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975"/>
  </bookViews>
  <sheets>
    <sheet name="Esami_Stato_2017_18" sheetId="1" r:id="rId1"/>
    <sheet name="Foglio1" sheetId="2" r:id="rId2"/>
  </sheets>
  <definedNames>
    <definedName name="_xlnm._FilterDatabase" localSheetId="0" hidden="1">Esami_Stato_2017_18!$B$3:$K$40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4" i="1"/>
</calcChain>
</file>

<file path=xl/sharedStrings.xml><?xml version="1.0" encoding="utf-8"?>
<sst xmlns="http://schemas.openxmlformats.org/spreadsheetml/2006/main" count="364" uniqueCount="211">
  <si>
    <t>Regione</t>
  </si>
  <si>
    <t>Provincia</t>
  </si>
  <si>
    <t>Cognome</t>
  </si>
  <si>
    <t>Nome</t>
  </si>
  <si>
    <t>Recapito telefonico</t>
  </si>
  <si>
    <t>Ufficio</t>
  </si>
  <si>
    <t>Indirizzo e-mail</t>
  </si>
  <si>
    <t>fax per urgenze</t>
  </si>
  <si>
    <t>Supporto amministrativo -  Convalida modelli ES1</t>
  </si>
  <si>
    <t>Supporto tecnico registrazione Polis</t>
  </si>
  <si>
    <t>Fabbisogno Plichi</t>
  </si>
  <si>
    <t>Veneto</t>
  </si>
  <si>
    <t>USR Veneto</t>
  </si>
  <si>
    <t>Gozzetto</t>
  </si>
  <si>
    <t>Francesco</t>
  </si>
  <si>
    <t>041-2723147</t>
  </si>
  <si>
    <t>USR - Veneto</t>
  </si>
  <si>
    <t>ordinamenti.veneto@istruzione.it</t>
  </si>
  <si>
    <t>Belluno</t>
  </si>
  <si>
    <t>Messina</t>
  </si>
  <si>
    <t>Ivano</t>
  </si>
  <si>
    <t>0437-26941</t>
  </si>
  <si>
    <t>USP - (Veneto) Belluno</t>
  </si>
  <si>
    <t>ivano.messina.bl@istruzione.it</t>
  </si>
  <si>
    <t>0437-292256</t>
  </si>
  <si>
    <t>x</t>
  </si>
  <si>
    <t>De Monte</t>
  </si>
  <si>
    <t>Mara</t>
  </si>
  <si>
    <t>mara.demonte@istruzione.it</t>
  </si>
  <si>
    <t xml:space="preserve">0437-26941 </t>
  </si>
  <si>
    <t>Padova</t>
  </si>
  <si>
    <t>USP - (Veneto) Padova</t>
  </si>
  <si>
    <t>Alessandra</t>
  </si>
  <si>
    <t>049-8208866</t>
  </si>
  <si>
    <t>maria.alessandra.pd@istruzione.it</t>
  </si>
  <si>
    <t xml:space="preserve">Candeo </t>
  </si>
  <si>
    <t xml:space="preserve">Albano </t>
  </si>
  <si>
    <t>049-8208825</t>
  </si>
  <si>
    <t>albano.candeo.pd@istruzione.it</t>
  </si>
  <si>
    <t>049-8208853</t>
  </si>
  <si>
    <t xml:space="preserve">Pasquale </t>
  </si>
  <si>
    <t xml:space="preserve">Gianni </t>
  </si>
  <si>
    <t>049-8208818</t>
  </si>
  <si>
    <t>Rovigo</t>
  </si>
  <si>
    <t>Anna</t>
  </si>
  <si>
    <t>USP - (Veneto) Rovigo</t>
  </si>
  <si>
    <t>0425-24449</t>
  </si>
  <si>
    <t>Fortuna</t>
  </si>
  <si>
    <t xml:space="preserve">Andrea </t>
  </si>
  <si>
    <t>0425-427513</t>
  </si>
  <si>
    <t>ufficioweb@istruzionerovigo.it</t>
  </si>
  <si>
    <t>Sarrubbo</t>
  </si>
  <si>
    <t>Pietro</t>
  </si>
  <si>
    <t xml:space="preserve">0425-427516 </t>
  </si>
  <si>
    <t>pietro.sarrubbo.ro@istruzione.it</t>
  </si>
  <si>
    <t>Treviso</t>
  </si>
  <si>
    <t>USP - (Veneto) Treviso</t>
  </si>
  <si>
    <t>0422-429875</t>
  </si>
  <si>
    <t>Moretti</t>
  </si>
  <si>
    <t>0422-429806</t>
  </si>
  <si>
    <t>alessandra.moretti.tv@istruzione.it</t>
  </si>
  <si>
    <t>Persico</t>
  </si>
  <si>
    <t>Giuseppina</t>
  </si>
  <si>
    <t>0422-429869</t>
  </si>
  <si>
    <t xml:space="preserve">giuseppina.persico.tv@istruzione.it </t>
  </si>
  <si>
    <t>Venezia</t>
  </si>
  <si>
    <t>Benintendi</t>
  </si>
  <si>
    <t>Gianna</t>
  </si>
  <si>
    <t>USP - (Veneto) Venezia</t>
  </si>
  <si>
    <t>gianna.benintendi@istruzione.it</t>
  </si>
  <si>
    <t>041-2620996</t>
  </si>
  <si>
    <t xml:space="preserve">Valeri </t>
  </si>
  <si>
    <t xml:space="preserve">Dosolina </t>
  </si>
  <si>
    <t xml:space="preserve">041-2620939 </t>
  </si>
  <si>
    <t>dosolina.valeri@istruzione.it</t>
  </si>
  <si>
    <t>041-2620994</t>
  </si>
  <si>
    <t xml:space="preserve">Nonis </t>
  </si>
  <si>
    <t>Paola</t>
  </si>
  <si>
    <t xml:space="preserve">041-2620955 </t>
  </si>
  <si>
    <t>paola.nonis@istruzione.it</t>
  </si>
  <si>
    <t xml:space="preserve">Bellemo </t>
  </si>
  <si>
    <t>massimo.bellemo@istruzione.it</t>
  </si>
  <si>
    <t xml:space="preserve">Fontolan </t>
  </si>
  <si>
    <t>rossano.fontolan.ve@istruzione.it</t>
  </si>
  <si>
    <t>Verona</t>
  </si>
  <si>
    <t>045-8086504</t>
  </si>
  <si>
    <t>USP - (Veneto) Verona</t>
  </si>
  <si>
    <t>Ciuffreda</t>
  </si>
  <si>
    <t>Luca</t>
  </si>
  <si>
    <t>045-8086617</t>
  </si>
  <si>
    <t>luca.ciuffreda.vr@istruzione.it</t>
  </si>
  <si>
    <t>Leto</t>
  </si>
  <si>
    <t>Raffaele</t>
  </si>
  <si>
    <t>raffaele.leto.vr@istruzione.it</t>
  </si>
  <si>
    <t>Vicenza</t>
  </si>
  <si>
    <t>Barresi</t>
  </si>
  <si>
    <t>Domenica</t>
  </si>
  <si>
    <t>0444-251118</t>
  </si>
  <si>
    <t>USP - (Veneto) Vicenza</t>
  </si>
  <si>
    <t xml:space="preserve">domenica.barresi.vi@istruzione.it </t>
  </si>
  <si>
    <t>0444-514042</t>
  </si>
  <si>
    <t xml:space="preserve">Laudati  </t>
  </si>
  <si>
    <t>0444-251126</t>
  </si>
  <si>
    <t>anna.laudati.vi@istruzione.it</t>
  </si>
  <si>
    <t>Panighello</t>
  </si>
  <si>
    <t>Erica</t>
  </si>
  <si>
    <t>0444-251180</t>
  </si>
  <si>
    <t>erica.panighello.vi@istruzione.it</t>
  </si>
  <si>
    <t>Dalla Grana</t>
  </si>
  <si>
    <t>Lidia</t>
  </si>
  <si>
    <t>0444-251139</t>
  </si>
  <si>
    <t>lidia.dallagrana.vi@istruzione.it</t>
  </si>
  <si>
    <t>045-8086513</t>
  </si>
  <si>
    <t>045-8086565-507</t>
  </si>
  <si>
    <t>Pracchia</t>
  </si>
  <si>
    <t>Andrea</t>
  </si>
  <si>
    <t>andrea.pracchia.bl@istruzione.it</t>
  </si>
  <si>
    <t>Giannangelo</t>
  </si>
  <si>
    <t>paola.giannangelo@istruzione.it</t>
  </si>
  <si>
    <t>Scanu</t>
  </si>
  <si>
    <t>Roberta</t>
  </si>
  <si>
    <t>Barichello</t>
  </si>
  <si>
    <t>Marisa</t>
  </si>
  <si>
    <t>0422-429823</t>
  </si>
  <si>
    <t>marisa.barichello.tv@istruzione.it</t>
  </si>
  <si>
    <t xml:space="preserve">Massimo       </t>
  </si>
  <si>
    <t xml:space="preserve">041 2620917       </t>
  </si>
  <si>
    <t xml:space="preserve">Rossano     </t>
  </si>
  <si>
    <t xml:space="preserve">041 2620919       </t>
  </si>
  <si>
    <t xml:space="preserve">Maria      </t>
  </si>
  <si>
    <t>049-650224</t>
  </si>
  <si>
    <t>Conti</t>
  </si>
  <si>
    <t>Angelo</t>
  </si>
  <si>
    <t>0444-251140</t>
  </si>
  <si>
    <t xml:space="preserve">angelo.conti.vi@istruzione.it </t>
  </si>
  <si>
    <t>Lucatello</t>
  </si>
  <si>
    <t>Natascia</t>
  </si>
  <si>
    <t>natascia.lucatello@istruzione.it</t>
  </si>
  <si>
    <t>Francesca</t>
  </si>
  <si>
    <t>041-2620982</t>
  </si>
  <si>
    <t>francesca.sfrizo.101@istruzione.it</t>
  </si>
  <si>
    <t>Moretto</t>
  </si>
  <si>
    <t>Leopolda</t>
  </si>
  <si>
    <t>leopolda.moretto.pd@istruzione.it</t>
  </si>
  <si>
    <t>roberta.scanu.tv@istruzione.it</t>
  </si>
  <si>
    <t>041-2723112</t>
  </si>
  <si>
    <t>Tinello</t>
  </si>
  <si>
    <t>Chiara</t>
  </si>
  <si>
    <t>049-8208859</t>
  </si>
  <si>
    <t>chiara.tinello@istruzione.it</t>
  </si>
  <si>
    <t>chiara.tinello@istruzione.it;</t>
  </si>
  <si>
    <t>maria.alessandra.pd@istruzione.it;</t>
  </si>
  <si>
    <t>albano.candeo.pd@istruzione.it;</t>
  </si>
  <si>
    <t>leopolda.moretto.pd@istruzione.it;</t>
  </si>
  <si>
    <t>gianni.pasquale.pd@istruzione.it</t>
  </si>
  <si>
    <t>gianni.pasquale.pd@istruzione.it;</t>
  </si>
  <si>
    <t xml:space="preserve">Baldi </t>
  </si>
  <si>
    <t>Filippo</t>
  </si>
  <si>
    <t>filippo.baldi@istruzione.it</t>
  </si>
  <si>
    <t>Domenico</t>
  </si>
  <si>
    <t>045-8086571</t>
  </si>
  <si>
    <t>domenico.ciuffreda.vr@istruzione.it</t>
  </si>
  <si>
    <t>Leda</t>
  </si>
  <si>
    <t>Sartori</t>
  </si>
  <si>
    <t>045-8086506</t>
  </si>
  <si>
    <t>leda.sartori@istruzioneverona.it</t>
  </si>
  <si>
    <t xml:space="preserve">Spallone </t>
  </si>
  <si>
    <t>045-8086523</t>
  </si>
  <si>
    <t>roberta.spallone@istruzione.it</t>
  </si>
  <si>
    <t>filippo.baldi@istruzione.it;</t>
  </si>
  <si>
    <t>luca.ciuffreda.vr@istruzione.it;</t>
  </si>
  <si>
    <t>raffaele.leto.vr@istruzione.it;</t>
  </si>
  <si>
    <t>041/2620985</t>
  </si>
  <si>
    <t>Allorini</t>
  </si>
  <si>
    <t>Stefano</t>
  </si>
  <si>
    <t>041-2620968</t>
  </si>
  <si>
    <t>stefano.allorini@istruzione.it</t>
  </si>
  <si>
    <t>041/2620994</t>
  </si>
  <si>
    <t>Sfrizo</t>
  </si>
  <si>
    <t>Ballan</t>
  </si>
  <si>
    <t>Nelli</t>
  </si>
  <si>
    <t>041/2620980</t>
  </si>
  <si>
    <t>nelli.ballan.714@istruzione.it</t>
  </si>
  <si>
    <t>roberta.scanu.tv@istruzione.it;</t>
  </si>
  <si>
    <t>alessandra.moretti.tv@istruzione.it;</t>
  </si>
  <si>
    <t>marisa.barichello.tv@istruzione.it;</t>
  </si>
  <si>
    <t>giuseppina.persico.tv@istruzione.it ;</t>
  </si>
  <si>
    <t>stefano.allorini@istruzione.it;</t>
  </si>
  <si>
    <t>dosolina.valeri@istruzione.it;</t>
  </si>
  <si>
    <t>paola.nonis@istruzione.it;</t>
  </si>
  <si>
    <t>massimo.bellemo@istruzione.it;</t>
  </si>
  <si>
    <t>francesca.sfrizo.101@istruzione.it;</t>
  </si>
  <si>
    <t>Minio</t>
  </si>
  <si>
    <t>041/2620920</t>
  </si>
  <si>
    <t>massimo.minio.142@istruzione.it</t>
  </si>
  <si>
    <t>rossano.fontolan.ve@istruzione.it;</t>
  </si>
  <si>
    <t>0425-427515</t>
  </si>
  <si>
    <t>paola.giannangelo@istruzione.it;</t>
  </si>
  <si>
    <t>ufficioweb@istruzionerovigo.it;</t>
  </si>
  <si>
    <t>pietro.sarrubbo.ro@istruzione.it;</t>
  </si>
  <si>
    <t>Bocca</t>
  </si>
  <si>
    <t>Alessandro</t>
  </si>
  <si>
    <t>0444-251146</t>
  </si>
  <si>
    <t>alessandro.bocca.vi@istruzione.it</t>
  </si>
  <si>
    <t>domenica.barresi.vi@istruzione.it ;</t>
  </si>
  <si>
    <t>angelo.conti.vi@istruzione.it ;</t>
  </si>
  <si>
    <t>anna.laudati.vi@istruzione.it;</t>
  </si>
  <si>
    <t>erica.panighello.vi@istruzione.it;</t>
  </si>
  <si>
    <t>alessandro.bocca.vi@istruzione.it;</t>
  </si>
  <si>
    <t>lidia.dallagrana.vi@istruzione.it;</t>
  </si>
  <si>
    <t>Esami di stato a.s. 2017/18 - Referenti mod. ES 1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</si>
</sst>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Franklin Gothic Medium"/>
      <family val="2"/>
    </font>
    <font>
      <sz val="10"/>
      <name val="Franklin Gothic Medium"/>
      <family val="2"/>
    </font>
    <font>
      <b/>
      <sz val="12"/>
      <color indexed="8"/>
      <name val="Franklin Gothic Medium"/>
      <family val="2"/>
    </font>
    <font>
      <b/>
      <sz val="10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sz val="9"/>
      <color indexed="12"/>
      <name val="Verdana"/>
      <family val="2"/>
    </font>
    <font>
      <sz val="9"/>
      <name val="Verdana"/>
      <family val="2"/>
    </font>
    <font>
      <sz val="10"/>
      <color rgb="FFFF0000"/>
      <name val="Franklin Gothic Medium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10">
    <xf numFmtId="0" fontId="0" fillId="0" borderId="0"/>
    <xf numFmtId="0" fontId="4" fillId="4" borderId="1">
      <alignment vertical="center" shrinkToFit="1"/>
    </xf>
    <xf numFmtId="0" fontId="4" fillId="5" borderId="4">
      <alignment vertical="center" shrinkToFit="1"/>
    </xf>
    <xf numFmtId="0" fontId="4" fillId="6" borderId="4">
      <alignment vertical="center" shrinkToFit="1"/>
    </xf>
    <xf numFmtId="0" fontId="5" fillId="0" borderId="0">
      <alignment vertical="center"/>
    </xf>
    <xf numFmtId="3" fontId="6" fillId="0" borderId="1">
      <alignment horizontal="left" vertical="center" wrapText="1"/>
    </xf>
    <xf numFmtId="0" fontId="4" fillId="7" borderId="1" applyBorder="0" applyAlignment="0">
      <alignment vertical="center"/>
    </xf>
    <xf numFmtId="0" fontId="4" fillId="8" borderId="1">
      <alignment vertical="center" shrinkToFit="1"/>
    </xf>
    <xf numFmtId="0" fontId="4" fillId="0" borderId="1">
      <alignment vertical="center" shrinkToFit="1"/>
    </xf>
    <xf numFmtId="3" fontId="7" fillId="0" borderId="1">
      <alignment horizontal="right" vertical="center" indent="2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ill="1"/>
    <xf numFmtId="0" fontId="0" fillId="0" borderId="21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0" fontId="1" fillId="0" borderId="0" xfId="0" applyFont="1" applyFill="1" applyBorder="1"/>
    <xf numFmtId="0" fontId="1" fillId="0" borderId="2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shrinkToFit="1"/>
    </xf>
  </cellXfs>
  <cellStyles count="10">
    <cellStyle name="CT" xfId="1"/>
    <cellStyle name="FUTURO1" xfId="2"/>
    <cellStyle name="FUTURO2" xfId="3"/>
    <cellStyle name="Int" xfId="4"/>
    <cellStyle name="Intestazioni" xfId="5"/>
    <cellStyle name="Normale" xfId="0" builtinId="0"/>
    <cellStyle name="sposta" xfId="6"/>
    <cellStyle name="succ" xfId="7"/>
    <cellStyle name="TAB" xfId="8"/>
    <cellStyle name="Tabell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tascia.lucatello@istruzione.it" TargetMode="External"/><Relationship Id="rId2" Type="http://schemas.openxmlformats.org/officeDocument/2006/relationships/hyperlink" Target="mailto:andrea.pracchia.bl@istruzione.it" TargetMode="External"/><Relationship Id="rId1" Type="http://schemas.openxmlformats.org/officeDocument/2006/relationships/hyperlink" Target="mailto:marisa.barichello.tv@istruzione.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ngelo.conti.vi@istruzione.it" TargetMode="External"/><Relationship Id="rId4" Type="http://schemas.openxmlformats.org/officeDocument/2006/relationships/hyperlink" Target="mailto:leopolda.moretto.pd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47"/>
  <sheetViews>
    <sheetView showGridLines="0" tabSelected="1" topLeftCell="B1" zoomScale="85" zoomScaleNormal="70" workbookViewId="0">
      <pane xSplit="3" ySplit="3" topLeftCell="E7" activePane="bottomRight" state="frozen"/>
      <selection activeCell="C8" sqref="C8:H8"/>
      <selection pane="topRight" activeCell="C8" sqref="C8:H8"/>
      <selection pane="bottomLeft" activeCell="C8" sqref="C8:H8"/>
      <selection pane="bottomRight" activeCell="B1" sqref="B1"/>
    </sheetView>
  </sheetViews>
  <sheetFormatPr defaultColWidth="8" defaultRowHeight="13.5" x14ac:dyDescent="0.25"/>
  <cols>
    <col min="1" max="1" width="7.5" style="1" hidden="1" customWidth="1"/>
    <col min="2" max="3" width="9.5" style="1" bestFit="1" customWidth="1"/>
    <col min="4" max="4" width="9.25" style="1" customWidth="1"/>
    <col min="5" max="5" width="14.25" style="1" customWidth="1"/>
    <col min="6" max="6" width="19.25" style="1" bestFit="1" customWidth="1"/>
    <col min="7" max="7" width="26.125" style="1" customWidth="1"/>
    <col min="8" max="8" width="26.125" style="1" hidden="1" customWidth="1"/>
    <col min="9" max="9" width="11.625" style="1" customWidth="1"/>
    <col min="10" max="11" width="13.625" style="1" customWidth="1"/>
    <col min="12" max="12" width="9.125" style="1" hidden="1" customWidth="1"/>
    <col min="13" max="16384" width="8" style="4"/>
  </cols>
  <sheetData>
    <row r="1" spans="1:12" ht="16.5" x14ac:dyDescent="0.3">
      <c r="B1" s="2" t="s">
        <v>210</v>
      </c>
      <c r="D1" s="3"/>
    </row>
    <row r="3" spans="1:12" s="9" customFormat="1" ht="56.25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/>
      <c r="I3" s="6" t="s">
        <v>7</v>
      </c>
      <c r="J3" s="7" t="s">
        <v>8</v>
      </c>
      <c r="K3" s="8" t="s">
        <v>9</v>
      </c>
      <c r="L3" s="7" t="s">
        <v>10</v>
      </c>
    </row>
    <row r="4" spans="1:12" x14ac:dyDescent="0.25">
      <c r="A4" s="10" t="s">
        <v>11</v>
      </c>
      <c r="B4" s="31" t="s">
        <v>12</v>
      </c>
      <c r="C4" s="32" t="s">
        <v>13</v>
      </c>
      <c r="D4" s="32" t="s">
        <v>14</v>
      </c>
      <c r="E4" s="33" t="s">
        <v>15</v>
      </c>
      <c r="F4" s="32" t="s">
        <v>16</v>
      </c>
      <c r="G4" s="34" t="s">
        <v>17</v>
      </c>
      <c r="H4" s="30" t="str">
        <f>CONCATENATE(G4,";")</f>
        <v>ordinamenti.veneto@istruzione.it;</v>
      </c>
      <c r="I4" s="35" t="s">
        <v>145</v>
      </c>
      <c r="J4" s="36" t="s">
        <v>25</v>
      </c>
      <c r="K4" s="37"/>
      <c r="L4" s="11"/>
    </row>
    <row r="5" spans="1:12" x14ac:dyDescent="0.25">
      <c r="A5" s="12" t="s">
        <v>11</v>
      </c>
      <c r="B5" s="38" t="s">
        <v>18</v>
      </c>
      <c r="C5" s="39" t="s">
        <v>19</v>
      </c>
      <c r="D5" s="39" t="s">
        <v>20</v>
      </c>
      <c r="E5" s="40" t="s">
        <v>21</v>
      </c>
      <c r="F5" s="39" t="s">
        <v>22</v>
      </c>
      <c r="G5" s="41" t="s">
        <v>23</v>
      </c>
      <c r="H5" s="30" t="str">
        <f t="shared" ref="H5:H8" si="0">CONCATENATE(G5,";")</f>
        <v>ivano.messina.bl@istruzione.it;</v>
      </c>
      <c r="I5" s="42" t="s">
        <v>24</v>
      </c>
      <c r="J5" s="43" t="s">
        <v>25</v>
      </c>
      <c r="K5" s="44"/>
      <c r="L5" s="13" t="s">
        <v>25</v>
      </c>
    </row>
    <row r="6" spans="1:12" x14ac:dyDescent="0.25">
      <c r="A6" s="12"/>
      <c r="B6" s="45" t="s">
        <v>18</v>
      </c>
      <c r="C6" s="46" t="s">
        <v>26</v>
      </c>
      <c r="D6" s="46" t="s">
        <v>27</v>
      </c>
      <c r="E6" s="47" t="s">
        <v>21</v>
      </c>
      <c r="F6" s="46" t="s">
        <v>22</v>
      </c>
      <c r="G6" s="46" t="s">
        <v>28</v>
      </c>
      <c r="H6" s="30" t="str">
        <f t="shared" si="0"/>
        <v>mara.demonte@istruzione.it;</v>
      </c>
      <c r="I6" s="48" t="s">
        <v>24</v>
      </c>
      <c r="J6" s="49" t="s">
        <v>25</v>
      </c>
      <c r="K6" s="49"/>
      <c r="L6" s="29"/>
    </row>
    <row r="7" spans="1:12" x14ac:dyDescent="0.25">
      <c r="A7" s="12"/>
      <c r="B7" s="45" t="s">
        <v>18</v>
      </c>
      <c r="C7" s="46" t="s">
        <v>135</v>
      </c>
      <c r="D7" s="46" t="s">
        <v>136</v>
      </c>
      <c r="E7" s="47" t="s">
        <v>29</v>
      </c>
      <c r="F7" s="46" t="s">
        <v>22</v>
      </c>
      <c r="G7" s="46" t="s">
        <v>137</v>
      </c>
      <c r="H7" s="30" t="str">
        <f t="shared" si="0"/>
        <v>natascia.lucatello@istruzione.it;</v>
      </c>
      <c r="I7" s="50" t="s">
        <v>24</v>
      </c>
      <c r="J7" s="49"/>
      <c r="K7" s="49" t="s">
        <v>25</v>
      </c>
      <c r="L7" s="29"/>
    </row>
    <row r="8" spans="1:12" x14ac:dyDescent="0.25">
      <c r="A8" s="12"/>
      <c r="B8" s="51" t="s">
        <v>18</v>
      </c>
      <c r="C8" s="52" t="s">
        <v>114</v>
      </c>
      <c r="D8" s="52" t="s">
        <v>115</v>
      </c>
      <c r="E8" s="53" t="s">
        <v>29</v>
      </c>
      <c r="F8" s="52" t="s">
        <v>22</v>
      </c>
      <c r="G8" s="52" t="s">
        <v>116</v>
      </c>
      <c r="H8" s="30" t="str">
        <f t="shared" si="0"/>
        <v>andrea.pracchia.bl@istruzione.it;</v>
      </c>
      <c r="I8" s="54" t="s">
        <v>24</v>
      </c>
      <c r="J8" s="55"/>
      <c r="K8" s="55" t="s">
        <v>25</v>
      </c>
      <c r="L8" s="15"/>
    </row>
    <row r="9" spans="1:12" s="17" customFormat="1" x14ac:dyDescent="0.25">
      <c r="A9" s="16" t="s">
        <v>11</v>
      </c>
      <c r="B9" s="45" t="s">
        <v>30</v>
      </c>
      <c r="C9" s="46" t="s">
        <v>146</v>
      </c>
      <c r="D9" s="46" t="s">
        <v>147</v>
      </c>
      <c r="E9" s="47" t="s">
        <v>148</v>
      </c>
      <c r="F9" s="46" t="s">
        <v>31</v>
      </c>
      <c r="G9" s="46" t="s">
        <v>149</v>
      </c>
      <c r="H9" s="30" t="s">
        <v>150</v>
      </c>
      <c r="I9" s="48" t="s">
        <v>130</v>
      </c>
      <c r="J9" s="49" t="s">
        <v>25</v>
      </c>
      <c r="K9" s="56"/>
      <c r="L9" s="13" t="s">
        <v>25</v>
      </c>
    </row>
    <row r="10" spans="1:12" s="17" customFormat="1" x14ac:dyDescent="0.25">
      <c r="A10" s="16"/>
      <c r="B10" s="45" t="s">
        <v>30</v>
      </c>
      <c r="C10" s="46" t="s">
        <v>32</v>
      </c>
      <c r="D10" s="46" t="s">
        <v>129</v>
      </c>
      <c r="E10" s="47" t="s">
        <v>33</v>
      </c>
      <c r="F10" s="46" t="s">
        <v>31</v>
      </c>
      <c r="G10" s="46" t="s">
        <v>34</v>
      </c>
      <c r="H10" s="30" t="s">
        <v>151</v>
      </c>
      <c r="I10" s="48" t="s">
        <v>130</v>
      </c>
      <c r="J10" s="49" t="s">
        <v>25</v>
      </c>
      <c r="K10" s="49"/>
      <c r="L10" s="13" t="s">
        <v>25</v>
      </c>
    </row>
    <row r="11" spans="1:12" s="17" customFormat="1" x14ac:dyDescent="0.25">
      <c r="A11" s="16"/>
      <c r="B11" s="45" t="s">
        <v>30</v>
      </c>
      <c r="C11" s="46" t="s">
        <v>35</v>
      </c>
      <c r="D11" s="46" t="s">
        <v>36</v>
      </c>
      <c r="E11" s="47" t="s">
        <v>37</v>
      </c>
      <c r="F11" s="46" t="s">
        <v>31</v>
      </c>
      <c r="G11" s="46" t="s">
        <v>38</v>
      </c>
      <c r="H11" s="30" t="s">
        <v>152</v>
      </c>
      <c r="I11" s="50"/>
      <c r="J11" s="49"/>
      <c r="K11" s="49" t="s">
        <v>25</v>
      </c>
      <c r="L11" s="14"/>
    </row>
    <row r="12" spans="1:12" s="17" customFormat="1" x14ac:dyDescent="0.25">
      <c r="A12" s="16"/>
      <c r="B12" s="45" t="s">
        <v>30</v>
      </c>
      <c r="C12" s="46" t="s">
        <v>141</v>
      </c>
      <c r="D12" s="46" t="s">
        <v>142</v>
      </c>
      <c r="E12" s="47" t="s">
        <v>39</v>
      </c>
      <c r="F12" s="46" t="s">
        <v>31</v>
      </c>
      <c r="G12" s="46" t="s">
        <v>143</v>
      </c>
      <c r="H12" s="30" t="s">
        <v>153</v>
      </c>
      <c r="I12" s="50"/>
      <c r="J12" s="49"/>
      <c r="K12" s="49" t="s">
        <v>25</v>
      </c>
      <c r="L12" s="14"/>
    </row>
    <row r="13" spans="1:12" s="17" customFormat="1" ht="15" customHeight="1" x14ac:dyDescent="0.25">
      <c r="A13" s="16" t="s">
        <v>11</v>
      </c>
      <c r="B13" s="51" t="s">
        <v>30</v>
      </c>
      <c r="C13" s="52" t="s">
        <v>40</v>
      </c>
      <c r="D13" s="52" t="s">
        <v>41</v>
      </c>
      <c r="E13" s="53" t="s">
        <v>42</v>
      </c>
      <c r="F13" s="52" t="s">
        <v>31</v>
      </c>
      <c r="G13" s="52" t="s">
        <v>154</v>
      </c>
      <c r="H13" s="30" t="s">
        <v>155</v>
      </c>
      <c r="I13" s="54"/>
      <c r="J13" s="55"/>
      <c r="K13" s="55" t="s">
        <v>25</v>
      </c>
      <c r="L13" s="15"/>
    </row>
    <row r="14" spans="1:12" s="17" customFormat="1" x14ac:dyDescent="0.25">
      <c r="A14" s="18"/>
      <c r="B14" s="38" t="s">
        <v>43</v>
      </c>
      <c r="C14" s="39" t="s">
        <v>117</v>
      </c>
      <c r="D14" s="39" t="s">
        <v>77</v>
      </c>
      <c r="E14" s="40" t="s">
        <v>196</v>
      </c>
      <c r="F14" s="39" t="s">
        <v>45</v>
      </c>
      <c r="G14" s="41" t="s">
        <v>118</v>
      </c>
      <c r="H14" s="30" t="s">
        <v>197</v>
      </c>
      <c r="I14" s="42" t="s">
        <v>46</v>
      </c>
      <c r="J14" s="43" t="s">
        <v>25</v>
      </c>
      <c r="K14" s="44"/>
      <c r="L14" s="19" t="s">
        <v>25</v>
      </c>
    </row>
    <row r="15" spans="1:12" ht="12.75" customHeight="1" x14ac:dyDescent="0.25">
      <c r="A15" s="10" t="s">
        <v>11</v>
      </c>
      <c r="B15" s="38" t="s">
        <v>43</v>
      </c>
      <c r="C15" s="57" t="s">
        <v>47</v>
      </c>
      <c r="D15" s="57" t="s">
        <v>48</v>
      </c>
      <c r="E15" s="40" t="s">
        <v>49</v>
      </c>
      <c r="F15" s="39" t="s">
        <v>45</v>
      </c>
      <c r="G15" s="58" t="s">
        <v>50</v>
      </c>
      <c r="H15" s="30" t="s">
        <v>198</v>
      </c>
      <c r="I15" s="59" t="s">
        <v>46</v>
      </c>
      <c r="J15" s="43"/>
      <c r="K15" s="60" t="s">
        <v>25</v>
      </c>
      <c r="L15" s="20"/>
    </row>
    <row r="16" spans="1:12" ht="12.75" customHeight="1" x14ac:dyDescent="0.25">
      <c r="A16" s="21"/>
      <c r="B16" s="61" t="s">
        <v>43</v>
      </c>
      <c r="C16" s="39" t="s">
        <v>51</v>
      </c>
      <c r="D16" s="39" t="s">
        <v>52</v>
      </c>
      <c r="E16" s="62" t="s">
        <v>53</v>
      </c>
      <c r="F16" s="63" t="s">
        <v>45</v>
      </c>
      <c r="G16" s="64" t="s">
        <v>54</v>
      </c>
      <c r="H16" s="30" t="s">
        <v>199</v>
      </c>
      <c r="I16" s="65" t="s">
        <v>46</v>
      </c>
      <c r="J16" s="43"/>
      <c r="K16" s="43" t="s">
        <v>25</v>
      </c>
      <c r="L16" s="20"/>
    </row>
    <row r="17" spans="1:12" x14ac:dyDescent="0.25">
      <c r="A17" s="22" t="s">
        <v>11</v>
      </c>
      <c r="B17" s="38" t="s">
        <v>55</v>
      </c>
      <c r="C17" s="57" t="s">
        <v>119</v>
      </c>
      <c r="D17" s="57" t="s">
        <v>120</v>
      </c>
      <c r="E17" s="66" t="s">
        <v>59</v>
      </c>
      <c r="F17" s="63" t="s">
        <v>56</v>
      </c>
      <c r="G17" s="58" t="s">
        <v>144</v>
      </c>
      <c r="H17" s="30" t="s">
        <v>183</v>
      </c>
      <c r="I17" s="42" t="s">
        <v>57</v>
      </c>
      <c r="J17" s="43" t="s">
        <v>25</v>
      </c>
      <c r="K17" s="44"/>
      <c r="L17" s="23" t="s">
        <v>25</v>
      </c>
    </row>
    <row r="18" spans="1:12" x14ac:dyDescent="0.25">
      <c r="A18" s="24"/>
      <c r="B18" s="61" t="s">
        <v>55</v>
      </c>
      <c r="C18" s="63" t="s">
        <v>58</v>
      </c>
      <c r="D18" s="63" t="s">
        <v>32</v>
      </c>
      <c r="E18" s="62" t="s">
        <v>59</v>
      </c>
      <c r="F18" s="63" t="s">
        <v>56</v>
      </c>
      <c r="G18" s="63" t="s">
        <v>60</v>
      </c>
      <c r="H18" s="30" t="s">
        <v>184</v>
      </c>
      <c r="I18" s="65" t="s">
        <v>57</v>
      </c>
      <c r="J18" s="43" t="s">
        <v>25</v>
      </c>
      <c r="K18" s="43"/>
      <c r="L18" s="13" t="s">
        <v>25</v>
      </c>
    </row>
    <row r="19" spans="1:12" x14ac:dyDescent="0.25">
      <c r="A19" s="24"/>
      <c r="B19" s="61" t="s">
        <v>55</v>
      </c>
      <c r="C19" s="46" t="s">
        <v>121</v>
      </c>
      <c r="D19" s="46" t="s">
        <v>122</v>
      </c>
      <c r="E19" s="47" t="s">
        <v>123</v>
      </c>
      <c r="F19" s="63" t="s">
        <v>56</v>
      </c>
      <c r="G19" s="63" t="s">
        <v>124</v>
      </c>
      <c r="H19" s="30" t="s">
        <v>185</v>
      </c>
      <c r="I19" s="65" t="s">
        <v>57</v>
      </c>
      <c r="J19" s="43"/>
      <c r="K19" s="49" t="s">
        <v>25</v>
      </c>
      <c r="L19" s="14"/>
    </row>
    <row r="20" spans="1:12" x14ac:dyDescent="0.25">
      <c r="A20" s="25" t="s">
        <v>11</v>
      </c>
      <c r="B20" s="67" t="s">
        <v>55</v>
      </c>
      <c r="C20" s="68" t="s">
        <v>61</v>
      </c>
      <c r="D20" s="68" t="s">
        <v>62</v>
      </c>
      <c r="E20" s="69" t="s">
        <v>63</v>
      </c>
      <c r="F20" s="69" t="s">
        <v>56</v>
      </c>
      <c r="G20" s="69" t="s">
        <v>64</v>
      </c>
      <c r="H20" s="30" t="s">
        <v>186</v>
      </c>
      <c r="I20" s="70" t="s">
        <v>57</v>
      </c>
      <c r="J20" s="71"/>
      <c r="K20" s="55" t="s">
        <v>25</v>
      </c>
      <c r="L20" s="15"/>
    </row>
    <row r="21" spans="1:12" x14ac:dyDescent="0.25">
      <c r="A21" s="10" t="s">
        <v>11</v>
      </c>
      <c r="B21" s="38" t="s">
        <v>65</v>
      </c>
      <c r="C21" s="57" t="s">
        <v>66</v>
      </c>
      <c r="D21" s="57" t="s">
        <v>67</v>
      </c>
      <c r="E21" s="66" t="s">
        <v>172</v>
      </c>
      <c r="F21" s="63" t="s">
        <v>68</v>
      </c>
      <c r="G21" s="63" t="s">
        <v>69</v>
      </c>
      <c r="H21" s="30"/>
      <c r="I21" s="42" t="s">
        <v>70</v>
      </c>
      <c r="J21" s="44" t="s">
        <v>25</v>
      </c>
      <c r="K21" s="44"/>
      <c r="L21" s="23" t="s">
        <v>25</v>
      </c>
    </row>
    <row r="22" spans="1:12" x14ac:dyDescent="0.25">
      <c r="A22" s="10" t="s">
        <v>11</v>
      </c>
      <c r="B22" s="38" t="s">
        <v>65</v>
      </c>
      <c r="C22" s="57" t="s">
        <v>173</v>
      </c>
      <c r="D22" s="57" t="s">
        <v>174</v>
      </c>
      <c r="E22" s="66" t="s">
        <v>175</v>
      </c>
      <c r="F22" s="63" t="s">
        <v>68</v>
      </c>
      <c r="G22" s="63" t="s">
        <v>176</v>
      </c>
      <c r="H22" s="30" t="s">
        <v>187</v>
      </c>
      <c r="I22" s="42" t="s">
        <v>70</v>
      </c>
      <c r="J22" s="44" t="s">
        <v>25</v>
      </c>
      <c r="K22" s="44"/>
      <c r="L22" s="14" t="s">
        <v>25</v>
      </c>
    </row>
    <row r="23" spans="1:12" x14ac:dyDescent="0.25">
      <c r="A23" s="10"/>
      <c r="B23" s="38" t="s">
        <v>65</v>
      </c>
      <c r="C23" s="57" t="s">
        <v>71</v>
      </c>
      <c r="D23" s="57" t="s">
        <v>72</v>
      </c>
      <c r="E23" s="66" t="s">
        <v>73</v>
      </c>
      <c r="F23" s="63" t="s">
        <v>68</v>
      </c>
      <c r="G23" s="63" t="s">
        <v>74</v>
      </c>
      <c r="H23" s="30" t="s">
        <v>188</v>
      </c>
      <c r="I23" s="42" t="s">
        <v>75</v>
      </c>
      <c r="J23" s="44" t="s">
        <v>25</v>
      </c>
      <c r="K23" s="44"/>
      <c r="L23" s="14"/>
    </row>
    <row r="24" spans="1:12" x14ac:dyDescent="0.25">
      <c r="A24" s="10"/>
      <c r="B24" s="38" t="s">
        <v>65</v>
      </c>
      <c r="C24" s="57" t="s">
        <v>76</v>
      </c>
      <c r="D24" s="57" t="s">
        <v>77</v>
      </c>
      <c r="E24" s="66" t="s">
        <v>78</v>
      </c>
      <c r="F24" s="63" t="s">
        <v>68</v>
      </c>
      <c r="G24" s="63" t="s">
        <v>79</v>
      </c>
      <c r="H24" s="30" t="s">
        <v>189</v>
      </c>
      <c r="I24" s="42" t="s">
        <v>177</v>
      </c>
      <c r="J24" s="44" t="s">
        <v>25</v>
      </c>
      <c r="K24" s="44"/>
      <c r="L24" s="14" t="s">
        <v>25</v>
      </c>
    </row>
    <row r="25" spans="1:12" x14ac:dyDescent="0.25">
      <c r="A25" s="10"/>
      <c r="B25" s="38" t="s">
        <v>65</v>
      </c>
      <c r="C25" s="57" t="s">
        <v>80</v>
      </c>
      <c r="D25" s="57" t="s">
        <v>125</v>
      </c>
      <c r="E25" s="66" t="s">
        <v>126</v>
      </c>
      <c r="F25" s="63" t="s">
        <v>68</v>
      </c>
      <c r="G25" s="42" t="s">
        <v>81</v>
      </c>
      <c r="H25" s="30" t="s">
        <v>190</v>
      </c>
      <c r="I25" s="42" t="s">
        <v>70</v>
      </c>
      <c r="J25" s="44"/>
      <c r="K25" s="44" t="s">
        <v>25</v>
      </c>
      <c r="L25" s="14"/>
    </row>
    <row r="26" spans="1:12" x14ac:dyDescent="0.25">
      <c r="A26" s="10"/>
      <c r="B26" s="38" t="s">
        <v>65</v>
      </c>
      <c r="C26" s="57" t="s">
        <v>178</v>
      </c>
      <c r="D26" s="57" t="s">
        <v>138</v>
      </c>
      <c r="E26" s="72" t="s">
        <v>139</v>
      </c>
      <c r="F26" s="63" t="s">
        <v>68</v>
      </c>
      <c r="G26" s="42" t="s">
        <v>140</v>
      </c>
      <c r="H26" s="30" t="s">
        <v>191</v>
      </c>
      <c r="I26" s="42" t="s">
        <v>70</v>
      </c>
      <c r="J26" s="44" t="s">
        <v>25</v>
      </c>
      <c r="K26" s="44"/>
      <c r="L26" s="20"/>
    </row>
    <row r="27" spans="1:12" x14ac:dyDescent="0.25">
      <c r="A27" s="10"/>
      <c r="B27" s="73" t="s">
        <v>65</v>
      </c>
      <c r="C27" s="57" t="s">
        <v>179</v>
      </c>
      <c r="D27" s="57" t="s">
        <v>180</v>
      </c>
      <c r="E27" s="72" t="s">
        <v>181</v>
      </c>
      <c r="F27" s="74" t="s">
        <v>68</v>
      </c>
      <c r="G27" s="42" t="s">
        <v>182</v>
      </c>
      <c r="H27" s="44"/>
      <c r="I27" s="44" t="s">
        <v>70</v>
      </c>
      <c r="J27" s="44" t="s">
        <v>25</v>
      </c>
      <c r="K27" s="44"/>
      <c r="L27" s="20"/>
    </row>
    <row r="28" spans="1:12" x14ac:dyDescent="0.25">
      <c r="A28" s="10"/>
      <c r="B28" s="73" t="s">
        <v>65</v>
      </c>
      <c r="C28" s="57" t="s">
        <v>192</v>
      </c>
      <c r="D28" s="57" t="s">
        <v>125</v>
      </c>
      <c r="E28" s="72" t="s">
        <v>193</v>
      </c>
      <c r="F28" s="74" t="s">
        <v>68</v>
      </c>
      <c r="G28" s="42" t="s">
        <v>194</v>
      </c>
      <c r="H28" s="44"/>
      <c r="I28" s="44" t="s">
        <v>70</v>
      </c>
      <c r="J28" s="44"/>
      <c r="K28" s="44" t="s">
        <v>25</v>
      </c>
      <c r="L28" s="20"/>
    </row>
    <row r="29" spans="1:12" x14ac:dyDescent="0.25">
      <c r="A29" s="10" t="s">
        <v>11</v>
      </c>
      <c r="B29" s="67" t="s">
        <v>65</v>
      </c>
      <c r="C29" s="57" t="s">
        <v>82</v>
      </c>
      <c r="D29" s="57" t="s">
        <v>127</v>
      </c>
      <c r="E29" s="69" t="s">
        <v>128</v>
      </c>
      <c r="F29" s="69" t="s">
        <v>68</v>
      </c>
      <c r="G29" s="42" t="s">
        <v>83</v>
      </c>
      <c r="H29" s="44" t="s">
        <v>195</v>
      </c>
      <c r="I29" s="44" t="s">
        <v>70</v>
      </c>
      <c r="J29" s="44"/>
      <c r="K29" s="44" t="s">
        <v>25</v>
      </c>
      <c r="L29" s="26"/>
    </row>
    <row r="30" spans="1:12" x14ac:dyDescent="0.25">
      <c r="A30" s="12" t="s">
        <v>11</v>
      </c>
      <c r="B30" s="75" t="s">
        <v>84</v>
      </c>
      <c r="C30" s="76" t="s">
        <v>156</v>
      </c>
      <c r="D30" s="76" t="s">
        <v>157</v>
      </c>
      <c r="E30" s="77" t="s">
        <v>85</v>
      </c>
      <c r="F30" s="76" t="s">
        <v>86</v>
      </c>
      <c r="G30" s="78" t="s">
        <v>158</v>
      </c>
      <c r="H30" s="30" t="s">
        <v>169</v>
      </c>
      <c r="I30" s="79" t="s">
        <v>70</v>
      </c>
      <c r="J30" s="43"/>
      <c r="K30" s="43" t="s">
        <v>25</v>
      </c>
      <c r="L30" s="14" t="s">
        <v>25</v>
      </c>
    </row>
    <row r="31" spans="1:12" x14ac:dyDescent="0.25">
      <c r="A31" s="12"/>
      <c r="B31" s="38" t="s">
        <v>84</v>
      </c>
      <c r="C31" s="39" t="s">
        <v>87</v>
      </c>
      <c r="D31" s="39" t="s">
        <v>159</v>
      </c>
      <c r="E31" s="40" t="s">
        <v>160</v>
      </c>
      <c r="F31" s="39" t="s">
        <v>86</v>
      </c>
      <c r="G31" s="41" t="s">
        <v>161</v>
      </c>
      <c r="H31" s="30"/>
      <c r="I31" s="79" t="s">
        <v>70</v>
      </c>
      <c r="J31" s="43"/>
      <c r="K31" s="43" t="s">
        <v>25</v>
      </c>
      <c r="L31" s="14"/>
    </row>
    <row r="32" spans="1:12" x14ac:dyDescent="0.25">
      <c r="A32" s="12"/>
      <c r="B32" s="38" t="s">
        <v>84</v>
      </c>
      <c r="C32" s="39" t="s">
        <v>87</v>
      </c>
      <c r="D32" s="39" t="s">
        <v>88</v>
      </c>
      <c r="E32" s="40" t="s">
        <v>89</v>
      </c>
      <c r="F32" s="39" t="s">
        <v>86</v>
      </c>
      <c r="G32" s="41" t="s">
        <v>90</v>
      </c>
      <c r="H32" s="30" t="s">
        <v>170</v>
      </c>
      <c r="I32" s="79" t="s">
        <v>112</v>
      </c>
      <c r="J32" s="43" t="s">
        <v>25</v>
      </c>
      <c r="K32" s="43"/>
      <c r="L32" s="14"/>
    </row>
    <row r="33" spans="1:12" x14ac:dyDescent="0.25">
      <c r="A33" s="12"/>
      <c r="B33" s="61" t="s">
        <v>84</v>
      </c>
      <c r="C33" s="63" t="s">
        <v>162</v>
      </c>
      <c r="D33" s="63" t="s">
        <v>163</v>
      </c>
      <c r="E33" s="62" t="s">
        <v>164</v>
      </c>
      <c r="F33" s="63" t="s">
        <v>86</v>
      </c>
      <c r="G33" s="64" t="s">
        <v>165</v>
      </c>
      <c r="H33" s="30"/>
      <c r="I33" s="79" t="s">
        <v>112</v>
      </c>
      <c r="J33" s="43"/>
      <c r="K33" s="43" t="s">
        <v>25</v>
      </c>
      <c r="L33" s="14" t="s">
        <v>25</v>
      </c>
    </row>
    <row r="34" spans="1:12" x14ac:dyDescent="0.25">
      <c r="A34" s="12"/>
      <c r="B34" s="80" t="s">
        <v>84</v>
      </c>
      <c r="C34" s="63" t="s">
        <v>91</v>
      </c>
      <c r="D34" s="63" t="s">
        <v>92</v>
      </c>
      <c r="E34" s="62" t="s">
        <v>113</v>
      </c>
      <c r="F34" s="63" t="s">
        <v>86</v>
      </c>
      <c r="G34" s="64" t="s">
        <v>93</v>
      </c>
      <c r="H34" s="30" t="s">
        <v>171</v>
      </c>
      <c r="I34" s="79" t="s">
        <v>112</v>
      </c>
      <c r="J34" s="81"/>
      <c r="K34" s="81" t="s">
        <v>25</v>
      </c>
      <c r="L34" s="20"/>
    </row>
    <row r="35" spans="1:12" x14ac:dyDescent="0.25">
      <c r="A35" s="12"/>
      <c r="B35" s="67" t="s">
        <v>84</v>
      </c>
      <c r="C35" s="63" t="s">
        <v>166</v>
      </c>
      <c r="D35" s="63" t="s">
        <v>120</v>
      </c>
      <c r="E35" s="47" t="s">
        <v>167</v>
      </c>
      <c r="F35" s="63" t="s">
        <v>86</v>
      </c>
      <c r="G35" s="64" t="s">
        <v>168</v>
      </c>
      <c r="H35" s="30"/>
      <c r="I35" s="79" t="s">
        <v>112</v>
      </c>
      <c r="J35" s="82" t="s">
        <v>25</v>
      </c>
      <c r="K35" s="82"/>
      <c r="L35" s="26"/>
    </row>
    <row r="36" spans="1:12" x14ac:dyDescent="0.25">
      <c r="B36" s="76" t="s">
        <v>94</v>
      </c>
      <c r="C36" s="76" t="s">
        <v>95</v>
      </c>
      <c r="D36" s="76" t="s">
        <v>96</v>
      </c>
      <c r="E36" s="76" t="s">
        <v>97</v>
      </c>
      <c r="F36" s="78" t="s">
        <v>98</v>
      </c>
      <c r="G36" s="78" t="s">
        <v>99</v>
      </c>
      <c r="H36" s="30" t="s">
        <v>204</v>
      </c>
      <c r="I36" s="76" t="s">
        <v>100</v>
      </c>
      <c r="J36" s="83" t="s">
        <v>25</v>
      </c>
      <c r="K36" s="76"/>
      <c r="L36" s="27" t="s">
        <v>25</v>
      </c>
    </row>
    <row r="37" spans="1:12" x14ac:dyDescent="0.25">
      <c r="B37" s="61" t="s">
        <v>94</v>
      </c>
      <c r="C37" s="46" t="s">
        <v>131</v>
      </c>
      <c r="D37" s="46" t="s">
        <v>132</v>
      </c>
      <c r="E37" s="47" t="s">
        <v>133</v>
      </c>
      <c r="F37" s="63" t="s">
        <v>98</v>
      </c>
      <c r="G37" s="63" t="s">
        <v>134</v>
      </c>
      <c r="H37" s="30" t="s">
        <v>205</v>
      </c>
      <c r="I37" s="50" t="s">
        <v>100</v>
      </c>
      <c r="J37" s="43" t="s">
        <v>25</v>
      </c>
      <c r="K37" s="43"/>
      <c r="L37" s="14" t="s">
        <v>25</v>
      </c>
    </row>
    <row r="38" spans="1:12" x14ac:dyDescent="0.25">
      <c r="B38" s="38" t="s">
        <v>94</v>
      </c>
      <c r="C38" s="39" t="s">
        <v>101</v>
      </c>
      <c r="D38" s="39" t="s">
        <v>44</v>
      </c>
      <c r="E38" s="40" t="s">
        <v>102</v>
      </c>
      <c r="F38" s="63" t="s">
        <v>98</v>
      </c>
      <c r="G38" s="63" t="s">
        <v>103</v>
      </c>
      <c r="H38" s="30" t="s">
        <v>206</v>
      </c>
      <c r="I38" s="42" t="s">
        <v>100</v>
      </c>
      <c r="J38" s="84"/>
      <c r="K38" s="44" t="s">
        <v>25</v>
      </c>
      <c r="L38" s="28"/>
    </row>
    <row r="39" spans="1:12" x14ac:dyDescent="0.25">
      <c r="B39" s="61" t="s">
        <v>94</v>
      </c>
      <c r="C39" s="46" t="s">
        <v>104</v>
      </c>
      <c r="D39" s="46" t="s">
        <v>105</v>
      </c>
      <c r="E39" s="47" t="s">
        <v>106</v>
      </c>
      <c r="F39" s="63" t="s">
        <v>98</v>
      </c>
      <c r="G39" s="63" t="s">
        <v>107</v>
      </c>
      <c r="H39" s="30" t="s">
        <v>207</v>
      </c>
      <c r="I39" s="50" t="s">
        <v>100</v>
      </c>
      <c r="J39" s="41"/>
      <c r="K39" s="85" t="s">
        <v>25</v>
      </c>
      <c r="L39" s="28"/>
    </row>
    <row r="40" spans="1:12" x14ac:dyDescent="0.25">
      <c r="B40" s="38" t="s">
        <v>94</v>
      </c>
      <c r="C40" s="39" t="s">
        <v>200</v>
      </c>
      <c r="D40" s="39" t="s">
        <v>201</v>
      </c>
      <c r="E40" s="40" t="s">
        <v>202</v>
      </c>
      <c r="F40" s="39" t="s">
        <v>98</v>
      </c>
      <c r="G40" s="41" t="s">
        <v>203</v>
      </c>
      <c r="H40" s="30" t="s">
        <v>208</v>
      </c>
      <c r="I40" s="42" t="s">
        <v>100</v>
      </c>
      <c r="J40" s="41"/>
      <c r="K40" s="85" t="s">
        <v>25</v>
      </c>
      <c r="L40" s="15"/>
    </row>
    <row r="41" spans="1:12" x14ac:dyDescent="0.25">
      <c r="B41" s="38" t="s">
        <v>94</v>
      </c>
      <c r="C41" s="39" t="s">
        <v>108</v>
      </c>
      <c r="D41" s="39" t="s">
        <v>109</v>
      </c>
      <c r="E41" s="40" t="s">
        <v>110</v>
      </c>
      <c r="F41" s="38" t="s">
        <v>98</v>
      </c>
      <c r="G41" s="69" t="s">
        <v>111</v>
      </c>
      <c r="H41" s="30" t="s">
        <v>209</v>
      </c>
      <c r="I41" s="82" t="s">
        <v>100</v>
      </c>
      <c r="J41" s="71" t="s">
        <v>25</v>
      </c>
      <c r="K41" s="71"/>
    </row>
    <row r="44" spans="1:12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2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2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hyperlinks>
    <hyperlink ref="G19" r:id="rId1"/>
    <hyperlink ref="G8" r:id="rId2"/>
    <hyperlink ref="G7" r:id="rId3"/>
    <hyperlink ref="G12" r:id="rId4"/>
    <hyperlink ref="G37" r:id="rId5"/>
  </hyperlinks>
  <pageMargins left="0.39370078740157483" right="0.74803149606299213" top="0.26" bottom="0.59055118110236227" header="0.18" footer="0.51181102362204722"/>
  <pageSetup paperSize="9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Esami_Stato_2017_18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2017-03-14T11:18:29Z</cp:lastPrinted>
  <dcterms:created xsi:type="dcterms:W3CDTF">2015-03-02T10:54:32Z</dcterms:created>
  <dcterms:modified xsi:type="dcterms:W3CDTF">2018-03-27T10:28:35Z</dcterms:modified>
</cp:coreProperties>
</file>