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Tabella1" sheetId="4" r:id="rId1"/>
    <sheet name="Tabella2" sheetId="2" r:id="rId2"/>
    <sheet name="Tabella3" sheetId="5" r:id="rId3"/>
  </sheets>
  <definedNames>
    <definedName name="_xlnm._FilterDatabase" localSheetId="0" hidden="1">Tabella1!$A$1:$G$600</definedName>
  </definedNames>
  <calcPr calcId="145621"/>
</workbook>
</file>

<file path=xl/calcChain.xml><?xml version="1.0" encoding="utf-8"?>
<calcChain xmlns="http://schemas.openxmlformats.org/spreadsheetml/2006/main">
  <c r="F600" i="4" l="1"/>
  <c r="E342" i="4"/>
  <c r="E89" i="4"/>
  <c r="E319" i="4"/>
  <c r="E340" i="4"/>
  <c r="E95" i="4"/>
  <c r="E88" i="4"/>
  <c r="E407" i="4"/>
  <c r="E520" i="4"/>
  <c r="E548" i="4"/>
  <c r="E429" i="4"/>
  <c r="E440" i="4"/>
  <c r="E549" i="4"/>
  <c r="E543" i="4"/>
  <c r="E544" i="4"/>
  <c r="E45" i="4"/>
  <c r="E93" i="4"/>
  <c r="E434" i="4"/>
  <c r="E448" i="4"/>
  <c r="E222" i="4"/>
  <c r="E566" i="4"/>
  <c r="E229" i="4"/>
  <c r="E526" i="4"/>
  <c r="E555" i="4"/>
  <c r="E140" i="4"/>
  <c r="E433" i="4"/>
  <c r="E106" i="4"/>
  <c r="E441" i="4"/>
  <c r="E554" i="4"/>
  <c r="E228" i="4"/>
  <c r="E422" i="4"/>
  <c r="E146" i="4"/>
  <c r="E388" i="4"/>
  <c r="E233" i="4"/>
  <c r="E423" i="4"/>
  <c r="E334" i="4"/>
  <c r="E91" i="4"/>
  <c r="E213" i="4"/>
  <c r="E348" i="4"/>
  <c r="E221" i="4"/>
  <c r="E446" i="4"/>
  <c r="E99" i="4"/>
  <c r="E164" i="4"/>
  <c r="E162" i="4"/>
  <c r="E558" i="4"/>
  <c r="E223" i="4"/>
  <c r="E90" i="4"/>
  <c r="E513" i="4"/>
  <c r="E574" i="4"/>
  <c r="E551" i="4"/>
  <c r="E71" i="4"/>
  <c r="E320" i="4"/>
  <c r="E344" i="4"/>
  <c r="E26" i="4"/>
  <c r="E120" i="4"/>
  <c r="E509" i="4"/>
  <c r="E299" i="4"/>
  <c r="E560" i="4"/>
  <c r="E343" i="4"/>
  <c r="E239" i="4"/>
  <c r="E331" i="4"/>
  <c r="E592" i="4"/>
  <c r="E154" i="4"/>
  <c r="E225" i="4"/>
  <c r="E94" i="4"/>
  <c r="E443" i="4"/>
  <c r="E58" i="4"/>
  <c r="E6" i="4"/>
  <c r="E226" i="4"/>
  <c r="E431" i="4"/>
  <c r="E442" i="4"/>
  <c r="E253" i="4"/>
  <c r="E341" i="4"/>
  <c r="E567" i="4"/>
  <c r="E436" i="4"/>
  <c r="E287" i="4"/>
  <c r="E224" i="4"/>
  <c r="E243" i="4"/>
  <c r="E240" i="4"/>
  <c r="E161" i="4"/>
  <c r="E302" i="4"/>
  <c r="E461" i="4"/>
  <c r="E238" i="4"/>
  <c r="E203" i="4"/>
  <c r="E201" i="4"/>
  <c r="E303" i="4"/>
  <c r="E248" i="4"/>
  <c r="E451" i="4"/>
  <c r="E518" i="4"/>
  <c r="E281" i="4"/>
  <c r="E540" i="4"/>
  <c r="E301" i="4"/>
  <c r="E384" i="4"/>
  <c r="E559" i="4"/>
  <c r="E261" i="4"/>
  <c r="E480" i="4"/>
  <c r="E337" i="4"/>
  <c r="E153" i="4"/>
  <c r="E437" i="4"/>
  <c r="E516" i="4"/>
  <c r="E186" i="4"/>
  <c r="E428" i="4"/>
  <c r="E425" i="4"/>
  <c r="E401" i="4"/>
  <c r="E413" i="4"/>
  <c r="E511" i="4"/>
  <c r="E539" i="4"/>
  <c r="E204" i="4"/>
  <c r="E371" i="4"/>
  <c r="E242" i="4"/>
  <c r="E185" i="4"/>
  <c r="E194" i="4"/>
  <c r="E397" i="4"/>
  <c r="E300" i="4"/>
  <c r="E85" i="4"/>
  <c r="E563" i="4"/>
  <c r="E49" i="4"/>
  <c r="E292" i="4"/>
  <c r="E435" i="4"/>
  <c r="E494" i="4"/>
  <c r="E498" i="4"/>
  <c r="E200" i="4"/>
  <c r="E561" i="4"/>
  <c r="E432" i="4"/>
  <c r="E527" i="4"/>
  <c r="E232" i="4"/>
  <c r="E297" i="4"/>
  <c r="E310" i="4"/>
  <c r="E74" i="4"/>
  <c r="E283" i="4"/>
  <c r="E199" i="4"/>
  <c r="E230" i="4"/>
  <c r="E98" i="4"/>
  <c r="E500" i="4"/>
  <c r="E50" i="4"/>
  <c r="E211" i="4"/>
  <c r="E536" i="4"/>
  <c r="E522" i="4"/>
  <c r="E195" i="4"/>
  <c r="E272" i="4"/>
  <c r="E205" i="4"/>
  <c r="E333" i="4"/>
  <c r="E317" i="4"/>
  <c r="E512" i="4"/>
  <c r="E497" i="4"/>
  <c r="E282" i="4"/>
  <c r="E541" i="4"/>
  <c r="E216" i="4"/>
  <c r="E184" i="4"/>
  <c r="E170" i="4"/>
  <c r="E530" i="4"/>
  <c r="E525" i="4"/>
  <c r="E596" i="4"/>
  <c r="E157" i="4"/>
  <c r="E167" i="4"/>
  <c r="E124" i="4"/>
  <c r="E206" i="4"/>
  <c r="E338" i="4"/>
  <c r="E100" i="4"/>
  <c r="E183" i="4"/>
  <c r="E590" i="4"/>
  <c r="E318" i="4"/>
  <c r="E81" i="4"/>
  <c r="E479" i="4"/>
  <c r="E135" i="4"/>
  <c r="E353" i="4"/>
  <c r="E41" i="4"/>
  <c r="E533" i="4"/>
  <c r="E391" i="4"/>
  <c r="E562" i="4"/>
  <c r="E399" i="4"/>
  <c r="E464" i="4"/>
  <c r="E202" i="4"/>
  <c r="E70" i="4"/>
  <c r="E459" i="4"/>
  <c r="E510" i="4"/>
  <c r="E193" i="4"/>
  <c r="E394" i="4"/>
  <c r="E52" i="4"/>
  <c r="E241" i="4"/>
  <c r="E87" i="4"/>
  <c r="E411" i="4"/>
  <c r="E189" i="4"/>
  <c r="E155" i="4"/>
  <c r="E396" i="4"/>
  <c r="E63" i="4"/>
  <c r="E212" i="4"/>
  <c r="E104" i="4"/>
  <c r="E524" i="4"/>
  <c r="E138" i="4"/>
  <c r="E64" i="4"/>
  <c r="E236" i="4"/>
  <c r="E523" i="4"/>
  <c r="E556" i="4"/>
  <c r="E438" i="4"/>
  <c r="E231" i="4"/>
  <c r="E439" i="4"/>
  <c r="E107" i="4"/>
  <c r="E326" i="4"/>
  <c r="E83" i="4"/>
  <c r="E62" i="4"/>
  <c r="E589" i="4"/>
  <c r="E595" i="4"/>
  <c r="E191" i="4"/>
  <c r="E210" i="4"/>
  <c r="E330" i="4"/>
  <c r="E46" i="4"/>
  <c r="E181" i="4"/>
  <c r="E504" i="4"/>
  <c r="E97" i="4"/>
  <c r="E220" i="4"/>
  <c r="E92" i="4"/>
  <c r="E538" i="4"/>
  <c r="E534" i="4"/>
  <c r="E96" i="4"/>
  <c r="E542" i="4"/>
  <c r="E84" i="4"/>
  <c r="E506" i="4"/>
  <c r="E291" i="4"/>
  <c r="E444" i="4"/>
  <c r="E594" i="4"/>
  <c r="E424" i="4"/>
  <c r="E59" i="4"/>
  <c r="E402" i="4"/>
  <c r="E532" i="4"/>
  <c r="E55" i="4"/>
  <c r="E350" i="4"/>
  <c r="E215" i="4"/>
  <c r="E571" i="4"/>
  <c r="E420" i="4"/>
  <c r="E57" i="4"/>
  <c r="E86" i="4"/>
  <c r="E165" i="4"/>
  <c r="E141" i="4"/>
  <c r="E557" i="4"/>
  <c r="E499" i="4"/>
  <c r="E14" i="4"/>
  <c r="E217" i="4"/>
  <c r="E483" i="4"/>
  <c r="E207" i="4"/>
  <c r="E597" i="4"/>
  <c r="E519" i="4"/>
  <c r="E572" i="4"/>
  <c r="E335" i="4"/>
  <c r="E496" i="4"/>
  <c r="E575" i="4"/>
  <c r="E515" i="4"/>
  <c r="E51" i="4"/>
  <c r="E345" i="4"/>
  <c r="E214" i="4"/>
  <c r="E48" i="4"/>
  <c r="E445" i="4"/>
  <c r="E163" i="4"/>
  <c r="E354" i="4"/>
  <c r="E149" i="4"/>
  <c r="E308" i="4"/>
  <c r="E419" i="4"/>
  <c r="E152" i="4"/>
  <c r="E508" i="4"/>
  <c r="E386" i="4"/>
  <c r="E134" i="4"/>
  <c r="E209" i="4"/>
  <c r="E389" i="4"/>
  <c r="E379" i="4"/>
  <c r="E430" i="4"/>
  <c r="E147" i="4"/>
  <c r="E39" i="4"/>
  <c r="E453" i="4"/>
  <c r="E259" i="4"/>
  <c r="E547" i="4"/>
  <c r="E550" i="4"/>
  <c r="E488" i="4"/>
  <c r="E101" i="4"/>
  <c r="E332" i="4"/>
  <c r="E336" i="4"/>
  <c r="E178" i="4"/>
  <c r="E568" i="4"/>
  <c r="E260" i="4"/>
  <c r="E72" i="4"/>
  <c r="E286" i="4"/>
  <c r="E258" i="4"/>
  <c r="E517" i="4"/>
  <c r="E60" i="4"/>
  <c r="E23" i="4"/>
  <c r="E503" i="4"/>
  <c r="E304" i="4"/>
  <c r="E306" i="4"/>
  <c r="E339" i="4"/>
  <c r="E160" i="4"/>
  <c r="E375" i="4"/>
  <c r="E54" i="4"/>
  <c r="E457" i="4"/>
  <c r="E77" i="4"/>
  <c r="E235" i="4"/>
  <c r="E61" i="4"/>
  <c r="E545" i="4"/>
  <c r="E294" i="4"/>
  <c r="E495" i="4"/>
  <c r="E180" i="4"/>
  <c r="E374" i="4"/>
  <c r="E580" i="4"/>
  <c r="E312" i="4"/>
  <c r="E227" i="4"/>
  <c r="E507" i="4"/>
  <c r="E79" i="4"/>
  <c r="E385" i="4"/>
  <c r="E197" i="4"/>
  <c r="E190" i="4"/>
  <c r="E276" i="4"/>
  <c r="E156" i="4"/>
  <c r="E565" i="4"/>
  <c r="E17" i="4"/>
  <c r="E251" i="4"/>
  <c r="E44" i="4"/>
  <c r="E249" i="4"/>
  <c r="E103" i="4"/>
  <c r="E40" i="4"/>
  <c r="E382" i="4"/>
  <c r="E76" i="4"/>
  <c r="E82" i="4"/>
  <c r="E270" i="4"/>
  <c r="E166" i="4"/>
  <c r="E477" i="4"/>
  <c r="E546" i="4"/>
  <c r="E393" i="4"/>
  <c r="E31" i="4"/>
  <c r="E531" i="4"/>
  <c r="E370" i="4"/>
  <c r="E275" i="4"/>
  <c r="E373" i="4"/>
  <c r="E383" i="4"/>
  <c r="E327" i="4"/>
  <c r="E192" i="4"/>
  <c r="E143" i="4"/>
  <c r="E66" i="4"/>
  <c r="E395" i="4"/>
  <c r="E69" i="4"/>
  <c r="E521" i="4"/>
  <c r="E410" i="4"/>
  <c r="E15" i="4"/>
  <c r="E591" i="4"/>
  <c r="E219" i="4"/>
  <c r="E487" i="4"/>
  <c r="E329" i="4"/>
  <c r="E218" i="4"/>
  <c r="E529" i="4"/>
  <c r="E196" i="4"/>
  <c r="E295" i="4"/>
  <c r="E502" i="4"/>
  <c r="E408" i="4"/>
  <c r="E351" i="4"/>
  <c r="E73" i="4"/>
  <c r="E579" i="4"/>
  <c r="E3" i="4"/>
  <c r="E22" i="4"/>
  <c r="E254" i="4"/>
  <c r="E142" i="4"/>
  <c r="E139" i="4"/>
  <c r="E172" i="4"/>
  <c r="E427" i="4"/>
  <c r="E570" i="4"/>
  <c r="E426" i="4"/>
  <c r="E125" i="4"/>
  <c r="E535" i="4"/>
  <c r="E198" i="4"/>
  <c r="E421" i="4"/>
  <c r="E305" i="4"/>
  <c r="E514" i="4"/>
  <c r="E307" i="4"/>
  <c r="E115" i="4"/>
  <c r="E392" i="4"/>
  <c r="E118" i="4"/>
  <c r="E528" i="4"/>
  <c r="E452" i="4"/>
  <c r="E280" i="4"/>
  <c r="E208" i="4"/>
  <c r="E67" i="4"/>
  <c r="E285" i="4"/>
  <c r="E43" i="4"/>
  <c r="E328" i="4"/>
  <c r="E465" i="4"/>
  <c r="E369" i="4"/>
  <c r="E296" i="4"/>
  <c r="E456" i="4"/>
  <c r="E269" i="4"/>
  <c r="E417" i="4"/>
  <c r="E56" i="4"/>
  <c r="E179" i="4"/>
  <c r="E119" i="4"/>
  <c r="E75" i="4"/>
  <c r="E4" i="4"/>
  <c r="E188" i="4"/>
  <c r="E174" i="4"/>
  <c r="E593" i="4"/>
  <c r="E400" i="4"/>
  <c r="E467" i="4"/>
  <c r="E390" i="4"/>
  <c r="E53" i="4"/>
  <c r="E257" i="4"/>
  <c r="E352" i="4"/>
  <c r="E279" i="4"/>
  <c r="E298" i="4"/>
  <c r="E485" i="4"/>
  <c r="E372" i="4"/>
  <c r="E177" i="4"/>
  <c r="E398" i="4"/>
  <c r="E313" i="4"/>
  <c r="E409" i="4"/>
  <c r="E34" i="4"/>
  <c r="E237" i="4"/>
  <c r="E290" i="4"/>
  <c r="E25" i="4"/>
  <c r="E105" i="4"/>
  <c r="E381" i="4"/>
  <c r="E486" i="4"/>
  <c r="E24" i="4"/>
  <c r="E271" i="4"/>
  <c r="E252" i="4"/>
  <c r="E151" i="4"/>
  <c r="E288" i="4"/>
  <c r="E16" i="4"/>
  <c r="E598" i="4"/>
  <c r="E284" i="4"/>
  <c r="E129" i="4"/>
  <c r="E247" i="4"/>
  <c r="E277" i="4"/>
  <c r="E311" i="4"/>
  <c r="E466" i="4"/>
  <c r="E577" i="4"/>
  <c r="E505" i="4"/>
  <c r="E234" i="4"/>
  <c r="E7" i="4"/>
  <c r="E126" i="4"/>
  <c r="E478" i="4"/>
  <c r="E569" i="4"/>
  <c r="E2" i="4"/>
  <c r="E117" i="4"/>
  <c r="E447" i="4"/>
  <c r="E355" i="4"/>
  <c r="E462" i="4"/>
  <c r="E552" i="4"/>
  <c r="E581" i="4"/>
  <c r="E387" i="4"/>
  <c r="E405" i="4"/>
  <c r="E537" i="4"/>
  <c r="E316" i="4"/>
  <c r="E136" i="4"/>
  <c r="E159" i="4"/>
  <c r="E102" i="4"/>
  <c r="E47" i="4"/>
  <c r="E416" i="4"/>
  <c r="E484" i="4"/>
  <c r="E148" i="4"/>
  <c r="E349" i="4"/>
  <c r="E113" i="4"/>
  <c r="E171" i="4"/>
  <c r="E65" i="4"/>
  <c r="E13" i="4"/>
  <c r="E361" i="4"/>
  <c r="E588" i="4"/>
  <c r="E376" i="4"/>
  <c r="E585" i="4"/>
  <c r="E564" i="4"/>
  <c r="E145" i="4"/>
  <c r="E256" i="4"/>
  <c r="E553" i="4"/>
  <c r="E80" i="4"/>
  <c r="E471" i="4"/>
  <c r="E182" i="4"/>
  <c r="E144" i="4"/>
  <c r="E573" i="4"/>
  <c r="E492" i="4"/>
  <c r="E584" i="4"/>
  <c r="E12" i="4"/>
  <c r="E403" i="4"/>
  <c r="E122" i="4"/>
  <c r="E501" i="4"/>
  <c r="E404" i="4"/>
  <c r="E173" i="4"/>
  <c r="E380" i="4"/>
  <c r="E21" i="4"/>
  <c r="E78" i="4"/>
  <c r="E150" i="4"/>
  <c r="E137" i="4"/>
  <c r="E123" i="4"/>
  <c r="E489" i="4"/>
  <c r="E175" i="4"/>
  <c r="E360" i="4"/>
  <c r="E406" i="4"/>
  <c r="E491" i="4"/>
  <c r="E315" i="4"/>
  <c r="E42" i="4"/>
  <c r="E278" i="4"/>
  <c r="E176" i="4"/>
  <c r="E110" i="4"/>
  <c r="E357" i="4"/>
  <c r="E460" i="4"/>
  <c r="E116" i="4"/>
  <c r="E11" i="4"/>
  <c r="E187" i="4"/>
  <c r="E582" i="4"/>
  <c r="E472" i="4"/>
  <c r="E112" i="4"/>
  <c r="E108" i="4"/>
  <c r="E293" i="4"/>
  <c r="E366" i="4"/>
  <c r="E309" i="4"/>
  <c r="E37" i="4"/>
  <c r="E266" i="4"/>
  <c r="E587" i="4"/>
  <c r="E412" i="4"/>
  <c r="E68" i="4"/>
  <c r="E109" i="4"/>
  <c r="E378" i="4"/>
  <c r="E493" i="4"/>
  <c r="E38" i="4"/>
  <c r="E246" i="4"/>
  <c r="E474" i="4"/>
  <c r="E324" i="4"/>
  <c r="E368" i="4"/>
  <c r="E490" i="4"/>
  <c r="E364" i="4"/>
  <c r="E359" i="4"/>
  <c r="E469" i="4"/>
  <c r="E244" i="4"/>
  <c r="E169" i="4"/>
  <c r="E358" i="4"/>
  <c r="E363" i="4"/>
  <c r="E245" i="4"/>
  <c r="E314" i="4"/>
  <c r="E5" i="4"/>
  <c r="E33" i="4"/>
  <c r="E450" i="4"/>
  <c r="E367" i="4"/>
  <c r="E131" i="4"/>
  <c r="E35" i="4"/>
  <c r="E455" i="4"/>
  <c r="E482" i="4"/>
  <c r="E325" i="4"/>
  <c r="E130" i="4"/>
  <c r="E377" i="4"/>
  <c r="E132" i="4"/>
  <c r="E265" i="4"/>
  <c r="E114" i="4"/>
  <c r="E273" i="4"/>
  <c r="E9" i="4"/>
  <c r="E599" i="4"/>
  <c r="E267" i="4"/>
  <c r="E264" i="4"/>
  <c r="E468" i="4"/>
  <c r="E128" i="4"/>
  <c r="E133" i="4"/>
  <c r="E476" i="4"/>
  <c r="E415" i="4"/>
  <c r="E365" i="4"/>
  <c r="E121" i="4"/>
  <c r="E414" i="4"/>
  <c r="E274" i="4"/>
  <c r="E454" i="4"/>
  <c r="E481" i="4"/>
  <c r="E583" i="4"/>
  <c r="E576" i="4"/>
  <c r="E263" i="4"/>
  <c r="E28" i="4"/>
  <c r="E323" i="4"/>
  <c r="E470" i="4"/>
  <c r="E36" i="4"/>
  <c r="E362" i="4"/>
  <c r="E262" i="4"/>
  <c r="E458" i="4"/>
  <c r="E578" i="4"/>
  <c r="E27" i="4"/>
  <c r="E168" i="4"/>
  <c r="E356" i="4"/>
  <c r="E586" i="4"/>
  <c r="E346" i="4"/>
  <c r="E418" i="4"/>
  <c r="E449" i="4"/>
  <c r="E10" i="4"/>
  <c r="E347" i="4"/>
  <c r="E473" i="4"/>
  <c r="E127" i="4"/>
  <c r="E158" i="4"/>
  <c r="E30" i="4"/>
  <c r="E268" i="4"/>
  <c r="E322" i="4"/>
  <c r="E321" i="4"/>
  <c r="E289" i="4"/>
  <c r="E475" i="4"/>
  <c r="E29" i="4"/>
  <c r="E111" i="4"/>
  <c r="E250" i="4"/>
  <c r="E18" i="4"/>
  <c r="E8" i="4"/>
  <c r="E20" i="4"/>
  <c r="E19" i="4"/>
  <c r="E255" i="4"/>
  <c r="E32" i="4"/>
  <c r="E463" i="4"/>
  <c r="C51" i="2" l="1"/>
</calcChain>
</file>

<file path=xl/sharedStrings.xml><?xml version="1.0" encoding="utf-8"?>
<sst xmlns="http://schemas.openxmlformats.org/spreadsheetml/2006/main" count="1859" uniqueCount="1263">
  <si>
    <t>RANGE % CNI</t>
  </si>
  <si>
    <t>DIRIGENZA</t>
  </si>
  <si>
    <t>DENOMINAZIONE</t>
  </si>
  <si>
    <t>CNI NATI ITA</t>
  </si>
  <si>
    <t>% CNI NATI ITA / CNI</t>
  </si>
  <si>
    <t>RANGE 0% - 2,9%</t>
  </si>
  <si>
    <t>VIIS014005</t>
  </si>
  <si>
    <t>I.S.I.S.  " ALBERTO PAROLINI"</t>
  </si>
  <si>
    <t>BLIS009002</t>
  </si>
  <si>
    <t>ANTONIO DELLA LUCIA</t>
  </si>
  <si>
    <t>TVIS018005</t>
  </si>
  <si>
    <t>IS SARTOR</t>
  </si>
  <si>
    <t>BLIC82600G</t>
  </si>
  <si>
    <t>IC CENCENIGHE AGORDINO</t>
  </si>
  <si>
    <t>BLIC82700B</t>
  </si>
  <si>
    <t>IC ALLEGHE</t>
  </si>
  <si>
    <t>BLIC815005</t>
  </si>
  <si>
    <t>IC LAMON " MONS. F. FIORENZA"</t>
  </si>
  <si>
    <t>BLIC82500Q</t>
  </si>
  <si>
    <t>IC S. STEFANO DI CADORE</t>
  </si>
  <si>
    <t>TVIS00800E</t>
  </si>
  <si>
    <t>IS CERLETTI</t>
  </si>
  <si>
    <t>PDIS00600R</t>
  </si>
  <si>
    <t>IIS DUCA DEGLI ABRUZZI-PADOVA</t>
  </si>
  <si>
    <t>BLIS00600E</t>
  </si>
  <si>
    <t>ISTITUTO ISTRUZIONE SUPERIORE FOLLADOR</t>
  </si>
  <si>
    <t>VIPS040003</t>
  </si>
  <si>
    <t>LS  "NICOLO' TRON"</t>
  </si>
  <si>
    <t>VEIC81400N</t>
  </si>
  <si>
    <t>I.C. U. FOSCOLO MURANO-BURANO</t>
  </si>
  <si>
    <t>VEIC84900L</t>
  </si>
  <si>
    <t>I.C. CHIOGGIA 4</t>
  </si>
  <si>
    <t>VEIC85000R</t>
  </si>
  <si>
    <t>I.C. CHIOGGIA 3</t>
  </si>
  <si>
    <t>TVPS04000Q</t>
  </si>
  <si>
    <t>LS GIUSEPPE BERTO</t>
  </si>
  <si>
    <t>BLIS00700A</t>
  </si>
  <si>
    <t>GALILEI - TIZIANO</t>
  </si>
  <si>
    <t>ROIC81300L</t>
  </si>
  <si>
    <t>PORTO TOLLE</t>
  </si>
  <si>
    <t>PDPC03000X</t>
  </si>
  <si>
    <t>L.C."TITO LIVIO"</t>
  </si>
  <si>
    <t>VIPS010007</t>
  </si>
  <si>
    <t>LS  JACOPO DA PONTE</t>
  </si>
  <si>
    <t>VEIS00300B</t>
  </si>
  <si>
    <t>ETTORE MAJORANA</t>
  </si>
  <si>
    <t>BLIC81700R</t>
  </si>
  <si>
    <t>IC  FORNO DI ZOLDO</t>
  </si>
  <si>
    <t>VIIC88600V</t>
  </si>
  <si>
    <t>IC  ASIAGO</t>
  </si>
  <si>
    <t>VIIC85100X</t>
  </si>
  <si>
    <t>IC MASON  "DON L. MILANI"</t>
  </si>
  <si>
    <t>VEIS00200G</t>
  </si>
  <si>
    <t>G. VERONESE - G. MARCONI</t>
  </si>
  <si>
    <t>VRPS03000R</t>
  </si>
  <si>
    <t>GIROLAMO FRACASTORO</t>
  </si>
  <si>
    <t>VEIS02200R</t>
  </si>
  <si>
    <t>CESTARI-RIGHI</t>
  </si>
  <si>
    <t>ROIS00100E</t>
  </si>
  <si>
    <t>I.I.S. "LICEO BOCCHI-GALILEI" - ADRIA</t>
  </si>
  <si>
    <t>BLIS00100B</t>
  </si>
  <si>
    <t>ENRICO FERMI</t>
  </si>
  <si>
    <t>RANGE 3% - 9,9%</t>
  </si>
  <si>
    <t>VRIS016005</t>
  </si>
  <si>
    <t>L. CALABRESE - P. LEVI</t>
  </si>
  <si>
    <t>VIIS006006</t>
  </si>
  <si>
    <t>IIS " MARIO RIGONI STERN "</t>
  </si>
  <si>
    <t>TVPC01000R</t>
  </si>
  <si>
    <t>LICEO CLASSICO A. CANOVA</t>
  </si>
  <si>
    <t>VEPC050007</t>
  </si>
  <si>
    <t>XXV APRILE</t>
  </si>
  <si>
    <t>BLPS020006</t>
  </si>
  <si>
    <t>LICEO SCIENTIFICO "G. DAL PIAZ"</t>
  </si>
  <si>
    <t>VIPC04000X</t>
  </si>
  <si>
    <t>LC    "G.B. BROCCHI"</t>
  </si>
  <si>
    <t>VEIC85100L</t>
  </si>
  <si>
    <t>I.C. CHIOGGIA 1</t>
  </si>
  <si>
    <t>BLIS003003</t>
  </si>
  <si>
    <t>ISTITUTO OMNICOMPRENSIVO "VALBOITE"</t>
  </si>
  <si>
    <t>TVPC02000B</t>
  </si>
  <si>
    <t>LC/LS GIORGIONE</t>
  </si>
  <si>
    <t>VRIS01200T</t>
  </si>
  <si>
    <t>STEFANI - BENTEGODI</t>
  </si>
  <si>
    <t>VRPC020003</t>
  </si>
  <si>
    <t>SCIPIONE MAFFEI</t>
  </si>
  <si>
    <t>VISD020008</t>
  </si>
  <si>
    <t>LICEO ARTISTICO  "G.DE FABRIS"</t>
  </si>
  <si>
    <t>VIIS001003</t>
  </si>
  <si>
    <t>I.I.S.  "G.G.TRISSINO"</t>
  </si>
  <si>
    <t>TVSL01000R</t>
  </si>
  <si>
    <t>LA TREVISO</t>
  </si>
  <si>
    <t>VIIC847008</t>
  </si>
  <si>
    <t>IC COGOLLO " DON CARLO FRIGO "</t>
  </si>
  <si>
    <t>PDIS02300E</t>
  </si>
  <si>
    <t>I.I.S. G.B.FERRARI - ESTE</t>
  </si>
  <si>
    <t>VEPM030006</t>
  </si>
  <si>
    <t>MARCO BELLI</t>
  </si>
  <si>
    <t>VIIC848004</t>
  </si>
  <si>
    <t>IC RECOARO TERME "FLORIANI"</t>
  </si>
  <si>
    <t>VIPS05000N</t>
  </si>
  <si>
    <t>LS  "G.B.QUADRI"</t>
  </si>
  <si>
    <t>PDPS11000P</t>
  </si>
  <si>
    <t>L.S. G.GALILEI-SELVAZZANO</t>
  </si>
  <si>
    <t>PDPM01000V</t>
  </si>
  <si>
    <t>L.S.U."A.DI SAVOIA DUCA D'AOSTA"</t>
  </si>
  <si>
    <t>VIPC010004</t>
  </si>
  <si>
    <t>LC   " ANTONIO PIGAFETTA"</t>
  </si>
  <si>
    <t>TVPC120008</t>
  </si>
  <si>
    <t>LICEO CLASSICO " FLAMINIO"</t>
  </si>
  <si>
    <t>TVPS01000X</t>
  </si>
  <si>
    <t>LS L. DA VINCI</t>
  </si>
  <si>
    <t>VRVE01000P</t>
  </si>
  <si>
    <t>AGLI ANGELI</t>
  </si>
  <si>
    <t>BLIC816001</t>
  </si>
  <si>
    <t>IC TRICHIANA</t>
  </si>
  <si>
    <t>TVSD01000A</t>
  </si>
  <si>
    <t>LICEO ARTISTICO BRUNO MUNARI</t>
  </si>
  <si>
    <t>PDIS01300X</t>
  </si>
  <si>
    <t>IIS T.LUCREZIO CARO-CITTADELLA</t>
  </si>
  <si>
    <t>TVPM010001</t>
  </si>
  <si>
    <t>IM DUCA DEGLI ABRUZZI</t>
  </si>
  <si>
    <t>PDPS06000V</t>
  </si>
  <si>
    <t>L.S.L. "A. CORNARO" - PD</t>
  </si>
  <si>
    <t>VEVC010004</t>
  </si>
  <si>
    <t>M. FOSCARINI</t>
  </si>
  <si>
    <t>PDPS02000C</t>
  </si>
  <si>
    <t>L.S. "FERMI"-PD</t>
  </si>
  <si>
    <t>VEIC853008</t>
  </si>
  <si>
    <t>I.C. CHIOGGIA 2</t>
  </si>
  <si>
    <t>VITA01000L</t>
  </si>
  <si>
    <t>ITA "ALBERTO TRENTIN"</t>
  </si>
  <si>
    <t>VIIS00200V</t>
  </si>
  <si>
    <t>IS  " LEONARDO DA VINCI"</t>
  </si>
  <si>
    <t>BLPM01000L</t>
  </si>
  <si>
    <t>IM GIUSTINA RENIER</t>
  </si>
  <si>
    <t>PDPS030003</t>
  </si>
  <si>
    <t>LS  I.NIEVO-PADOVA</t>
  </si>
  <si>
    <t>VEPS05000A</t>
  </si>
  <si>
    <t>UGO  MORIN</t>
  </si>
  <si>
    <t>VIIC88700P</t>
  </si>
  <si>
    <t>IC GALLIO</t>
  </si>
  <si>
    <t>BLIS011002</t>
  </si>
  <si>
    <t>IIS "SEGATO "</t>
  </si>
  <si>
    <t>BLIC810002</t>
  </si>
  <si>
    <t>IC AURONZO DI CADORE</t>
  </si>
  <si>
    <t>VEIC840006</t>
  </si>
  <si>
    <t>I.C. "FRANCA ONGARO"</t>
  </si>
  <si>
    <t>TVIS00200G</t>
  </si>
  <si>
    <t>IS G.MARCONI</t>
  </si>
  <si>
    <t>VEPC06000T</t>
  </si>
  <si>
    <t>EUGENIO MONTALE</t>
  </si>
  <si>
    <t>VEIS02400C</t>
  </si>
  <si>
    <t>M.POLO-LICEO ARTISTICO</t>
  </si>
  <si>
    <t>ROIS00200A</t>
  </si>
  <si>
    <t>I.I.S. "C. COLOMBO" - ADRIA</t>
  </si>
  <si>
    <t>TVIS00100Q</t>
  </si>
  <si>
    <t>IS MARCO CASAGRANDE</t>
  </si>
  <si>
    <t>VIPC02000P</t>
  </si>
  <si>
    <t>LC     "F. CORRADINI"</t>
  </si>
  <si>
    <t>VEIS026004</t>
  </si>
  <si>
    <t>BENEDETTI-TOMMASEO</t>
  </si>
  <si>
    <t>VEPM02000G</t>
  </si>
  <si>
    <t>I.I.S. LUIGI  STEFANINI</t>
  </si>
  <si>
    <t>VITF03000E</t>
  </si>
  <si>
    <t>ITI  "SILVIO DE PRETTO"</t>
  </si>
  <si>
    <t>VEPS07000G</t>
  </si>
  <si>
    <t>GALILEO GALILEI</t>
  </si>
  <si>
    <t>VEIC85200C</t>
  </si>
  <si>
    <t>I.C. CHIOGGIA 5</t>
  </si>
  <si>
    <t>VIPS02000T</t>
  </si>
  <si>
    <t>LS   "P. LIOY"</t>
  </si>
  <si>
    <t>TVIS00300B</t>
  </si>
  <si>
    <t>IS LEVI</t>
  </si>
  <si>
    <t>BLTD020002</t>
  </si>
  <si>
    <t>ITC "P. F. CALVI"</t>
  </si>
  <si>
    <t>VITF06000A</t>
  </si>
  <si>
    <t>ITT  "G. CHILESOTTI"</t>
  </si>
  <si>
    <t>VIIC80700T</t>
  </si>
  <si>
    <t>IC MUSSOLENTE  "GIARDINO"</t>
  </si>
  <si>
    <t>PDIS00200D</t>
  </si>
  <si>
    <t>I.I.S. "A. EINSTEIN"</t>
  </si>
  <si>
    <t>PDIC85700D</t>
  </si>
  <si>
    <t>ISTITUTO COMPRENSIVO LOZZO A.</t>
  </si>
  <si>
    <t>VIIC84400R</t>
  </si>
  <si>
    <t>IC LUSIANA  "POZZA"</t>
  </si>
  <si>
    <t>VRPS04000B</t>
  </si>
  <si>
    <t>A. MESSEDAGLIA</t>
  </si>
  <si>
    <t>TVPM02000G</t>
  </si>
  <si>
    <t>IM VERONESE</t>
  </si>
  <si>
    <t>BLRH02000X</t>
  </si>
  <si>
    <t>D. DOLOMIEU</t>
  </si>
  <si>
    <t>VEIC83500P</t>
  </si>
  <si>
    <t>A. MARTINI</t>
  </si>
  <si>
    <t>VEPS04000Q</t>
  </si>
  <si>
    <t>GALILEO  GALILEI</t>
  </si>
  <si>
    <t>VEIC818001</t>
  </si>
  <si>
    <t>RUFINO TURRANIO</t>
  </si>
  <si>
    <t>PDIS00100N</t>
  </si>
  <si>
    <t>IIS MARCHESI-PADOVA</t>
  </si>
  <si>
    <t>PDIS00700L</t>
  </si>
  <si>
    <t>IIS "KENNEDY"-MONSELICE</t>
  </si>
  <si>
    <t>VIPM010008</t>
  </si>
  <si>
    <t>IM  "DON GIUSEPPE FOGAZZARO"</t>
  </si>
  <si>
    <t>VRPC01000C</t>
  </si>
  <si>
    <t>GIOVANNI COTTA</t>
  </si>
  <si>
    <t>TVIC82200L</t>
  </si>
  <si>
    <t>IC CASALE SUL SILE</t>
  </si>
  <si>
    <t>BLIC81800L</t>
  </si>
  <si>
    <t>IC CORTINA D'AMPEZZO</t>
  </si>
  <si>
    <t>PDIS017007</t>
  </si>
  <si>
    <t>IIS L.B.ALBERTI-ABANO T.</t>
  </si>
  <si>
    <t>VIIS00900N</t>
  </si>
  <si>
    <t>IS    "MARTINI" SCHIO</t>
  </si>
  <si>
    <t>VEIS02300L</t>
  </si>
  <si>
    <t>I.I.S. BRUNO-FRANCHETTI</t>
  </si>
  <si>
    <t>PDIS003009</t>
  </si>
  <si>
    <t>CATTANEO-MATTEI</t>
  </si>
  <si>
    <t>ROPS01000P</t>
  </si>
  <si>
    <t>LICEO SCIENTIFICO "P.PALEOCAPA" - ROVIGO</t>
  </si>
  <si>
    <t>TVTF030007</t>
  </si>
  <si>
    <t>ITI BARSANTI</t>
  </si>
  <si>
    <t>PDIC825002</t>
  </si>
  <si>
    <t>ISTITUTO COMPRENSIVO  LEGNARO</t>
  </si>
  <si>
    <t>VEIC841002</t>
  </si>
  <si>
    <t>FRANCESCO MOROSINI</t>
  </si>
  <si>
    <t>VITF040005</t>
  </si>
  <si>
    <t>ITI "V.E.MARZOTTO"</t>
  </si>
  <si>
    <t>VIIC83800D</t>
  </si>
  <si>
    <t>IC SARCEDO "T. VECELLIO"</t>
  </si>
  <si>
    <t>VEIS02700X</t>
  </si>
  <si>
    <t>LEVI-PONTI</t>
  </si>
  <si>
    <t>ROPM01000Q</t>
  </si>
  <si>
    <t>LICEO "CELIO-ROCCATI" - ROVIGO</t>
  </si>
  <si>
    <t>VITF02000X</t>
  </si>
  <si>
    <t>ITI  "ALESSANDRO ROSSI"</t>
  </si>
  <si>
    <t>PDIS026002</t>
  </si>
  <si>
    <t>I.I.S. EUGANEO - ESTE</t>
  </si>
  <si>
    <t>PDSL01000P</t>
  </si>
  <si>
    <t>L.A."A.MODIGLIANI"- PD</t>
  </si>
  <si>
    <t>ROIC80500N</t>
  </si>
  <si>
    <t>TAGLIO DI PO</t>
  </si>
  <si>
    <t>PDIC86800X</t>
  </si>
  <si>
    <t>DI TEOLO</t>
  </si>
  <si>
    <t>BLIC828007</t>
  </si>
  <si>
    <t>IC AGORDO "A. PERTILE"</t>
  </si>
  <si>
    <t>VIIC80900D</t>
  </si>
  <si>
    <t>IC "REZZARA" CARRE'</t>
  </si>
  <si>
    <t>ROIS011005</t>
  </si>
  <si>
    <t>I.I.S. "POLO TECNICO DI ADRIA" - ADRIA</t>
  </si>
  <si>
    <t>VIIC83600T</t>
  </si>
  <si>
    <t>IC "M. PASUBIO"- TORREBELVICINO</t>
  </si>
  <si>
    <t>VRIC83200V</t>
  </si>
  <si>
    <t>IC FUMANE - "LORENZI B."</t>
  </si>
  <si>
    <t>PDIS02400A</t>
  </si>
  <si>
    <t>I.I.S. ATESTINO-ESTE</t>
  </si>
  <si>
    <t>VIIC835002</t>
  </si>
  <si>
    <t>IC SANTORSO  "G.B.CIPANI"</t>
  </si>
  <si>
    <t>BLIC81900C</t>
  </si>
  <si>
    <t>IC  SANTA GIUSTINA " G. RODARI"</t>
  </si>
  <si>
    <t>VRPM01000L</t>
  </si>
  <si>
    <t>CARLO MONTANARI</t>
  </si>
  <si>
    <t>VITF05000Q</t>
  </si>
  <si>
    <t>ITI   "E. FERMI" BASSANO DEL GRAPPA</t>
  </si>
  <si>
    <t>VRIS008006</t>
  </si>
  <si>
    <t>GUARINO VERONESE</t>
  </si>
  <si>
    <t>PDTL010004</t>
  </si>
  <si>
    <t>ITG BELZONI-PADOVA</t>
  </si>
  <si>
    <t>TVIC817005</t>
  </si>
  <si>
    <t>IC CAPPELLA MAGGIORE</t>
  </si>
  <si>
    <t>VIPC05000E</t>
  </si>
  <si>
    <t>LC   "GIACOMO ZANELLA"</t>
  </si>
  <si>
    <t>PDIC87100Q</t>
  </si>
  <si>
    <t>ISTITUTO COMPR. VILLA ESTENSE</t>
  </si>
  <si>
    <t>VRIC88800V</t>
  </si>
  <si>
    <t>IC VR 17 MONTORIO</t>
  </si>
  <si>
    <t>TVIS019001</t>
  </si>
  <si>
    <t>IS PALLADIO</t>
  </si>
  <si>
    <t>PDVE010001</t>
  </si>
  <si>
    <t>SAN BENEDETTO</t>
  </si>
  <si>
    <t>VRIC899009</t>
  </si>
  <si>
    <t>IC 01 PESCANTINA</t>
  </si>
  <si>
    <t>VRPS020006</t>
  </si>
  <si>
    <t>GALILEI</t>
  </si>
  <si>
    <t>VETF060003</t>
  </si>
  <si>
    <t>VITO  VOLTERRA</t>
  </si>
  <si>
    <t>VRPS06000L</t>
  </si>
  <si>
    <t>ENRICO MEDI</t>
  </si>
  <si>
    <t>VEIS02800Q</t>
  </si>
  <si>
    <t>I.I.S. "8 MARZO-LORENZ"</t>
  </si>
  <si>
    <t>BLIC82000L</t>
  </si>
  <si>
    <t>IC FONZASO</t>
  </si>
  <si>
    <t>PDIC853006</t>
  </si>
  <si>
    <t>DUE CARRARE E BATTAGLIA TERME</t>
  </si>
  <si>
    <t>ROIS00700D</t>
  </si>
  <si>
    <t>I.I.S. "PRIMO LEVI"</t>
  </si>
  <si>
    <t>PDIS009008</t>
  </si>
  <si>
    <t>IIS J. DA MONTAGNANA-MONTAGNANA</t>
  </si>
  <si>
    <t>VEIS00800E</t>
  </si>
  <si>
    <t>VENDRAMIN CORNER</t>
  </si>
  <si>
    <t>ROIC802006</t>
  </si>
  <si>
    <t>LOREO</t>
  </si>
  <si>
    <t>VITD02000N</t>
  </si>
  <si>
    <t>ITCG AULO CECCATO</t>
  </si>
  <si>
    <t>VIIC84900X</t>
  </si>
  <si>
    <t>IC BOMBIERI VALSTAGNA</t>
  </si>
  <si>
    <t>PDIC83400R</t>
  </si>
  <si>
    <t>ISTIT. COMPRENS. CASALSERUGO</t>
  </si>
  <si>
    <t>PDIC895008</t>
  </si>
  <si>
    <t>ALBIGNASEGO</t>
  </si>
  <si>
    <t>ROIC81400C</t>
  </si>
  <si>
    <t>ADRIA DUE</t>
  </si>
  <si>
    <t>PDSD03000D</t>
  </si>
  <si>
    <t>L.A. P.SELVATICO-PADOVA</t>
  </si>
  <si>
    <t>VEIC84200T</t>
  </si>
  <si>
    <t>SAN GIROLAMO</t>
  </si>
  <si>
    <t>VRIC86900D</t>
  </si>
  <si>
    <t>IC S.PIETRO IN CARIANO</t>
  </si>
  <si>
    <t>VIIC83700N</t>
  </si>
  <si>
    <t>IC SOVIZZO</t>
  </si>
  <si>
    <t>VIIC81600L</t>
  </si>
  <si>
    <t>IC COSTABISSARA  "UNGARETTI"</t>
  </si>
  <si>
    <t>VRIS01900L</t>
  </si>
  <si>
    <t>COPERNICO - PASOLI</t>
  </si>
  <si>
    <t>VRIC887003</t>
  </si>
  <si>
    <t>IC VR 16 VALPANTENA</t>
  </si>
  <si>
    <t>VIIS013009</t>
  </si>
  <si>
    <t>I.I.S. "A CANOVA"</t>
  </si>
  <si>
    <t>VEIS021001</t>
  </si>
  <si>
    <t>C. SCARPA - E. MATTEI</t>
  </si>
  <si>
    <t>VIIC884007</t>
  </si>
  <si>
    <t>ISTITUTO COMPRENSIVO  MAROSTICA</t>
  </si>
  <si>
    <t>PDIS018003</t>
  </si>
  <si>
    <t>I.I.S. "ANTONIO MEUCCI" - CITTADELLA</t>
  </si>
  <si>
    <t>BLIC807006</t>
  </si>
  <si>
    <t>IC  CESIOMAGGIORE "D.ALIGHIERI"</t>
  </si>
  <si>
    <t>VRIS00100B</t>
  </si>
  <si>
    <t>LEONARDO  DA VINCI</t>
  </si>
  <si>
    <t>VIRH010001</t>
  </si>
  <si>
    <t>IPSSA "PELLEGRINO ARTUSI"</t>
  </si>
  <si>
    <t>PDIS02900D</t>
  </si>
  <si>
    <t>I.I.S. P.SCALCERLE-PADOVA</t>
  </si>
  <si>
    <t>BLIC814009</t>
  </si>
  <si>
    <t>IC  PEDAVENA "F. BERTON"</t>
  </si>
  <si>
    <t>TVIC875005</t>
  </si>
  <si>
    <t>IC RONCADE</t>
  </si>
  <si>
    <t>VRIC836006</t>
  </si>
  <si>
    <t>IC 02 PESCANTINA</t>
  </si>
  <si>
    <t>VRIS01400D</t>
  </si>
  <si>
    <t>G.SILVA-M.RICCI</t>
  </si>
  <si>
    <t>VIIS019008</t>
  </si>
  <si>
    <t>IIS   "S. BOSCARDIN"    VICENZA</t>
  </si>
  <si>
    <t>VEIC83700A</t>
  </si>
  <si>
    <t>I.C. S. - G.MATTEOTTI - MAERNE</t>
  </si>
  <si>
    <t>TVTD09000L</t>
  </si>
  <si>
    <t>ITC RICCATI-LUZZATTI</t>
  </si>
  <si>
    <t>TVIS004007</t>
  </si>
  <si>
    <t>IS VERDI</t>
  </si>
  <si>
    <t>PDPS01000T</t>
  </si>
  <si>
    <t>L.S. CURIEL-PADOVA</t>
  </si>
  <si>
    <t>VEIC80700E</t>
  </si>
  <si>
    <t>DANTE ALIGHIERI</t>
  </si>
  <si>
    <t>VRTL01000T</t>
  </si>
  <si>
    <t>CANGRANDE DELLA SCALA</t>
  </si>
  <si>
    <t>BLIC823004</t>
  </si>
  <si>
    <t>IC PONTE NELLE ALPI</t>
  </si>
  <si>
    <t>VEIC811006</t>
  </si>
  <si>
    <t>DON AGOSTINO TONIATTI</t>
  </si>
  <si>
    <t>ROIC80600D</t>
  </si>
  <si>
    <t>PORTO VIRO</t>
  </si>
  <si>
    <t>TVIS01100A</t>
  </si>
  <si>
    <t>IS A.SCARPA</t>
  </si>
  <si>
    <t>TVRH06000P</t>
  </si>
  <si>
    <t>IPSSAR BELTRAME</t>
  </si>
  <si>
    <t>BLIC831003</t>
  </si>
  <si>
    <t>TINA MERLIN</t>
  </si>
  <si>
    <t>VITD05000D</t>
  </si>
  <si>
    <t>ITET "LUIGI EINAUDI"</t>
  </si>
  <si>
    <t>VIIC81000N</t>
  </si>
  <si>
    <t>IC " LAVERDA"  BREGANZE</t>
  </si>
  <si>
    <t>PDIC89800Q</t>
  </si>
  <si>
    <t>SELVAZZANO DENTRO II</t>
  </si>
  <si>
    <t>BLIC83200V</t>
  </si>
  <si>
    <t>IC  SEDICO</t>
  </si>
  <si>
    <t>VEIC81500D</t>
  </si>
  <si>
    <t>ITALO CALVINO</t>
  </si>
  <si>
    <t>TVIC87800L</t>
  </si>
  <si>
    <t>IC MOGLIANO 1</t>
  </si>
  <si>
    <t>BLIS01200T</t>
  </si>
  <si>
    <t>T. CATULLO</t>
  </si>
  <si>
    <t>VIIC841009</t>
  </si>
  <si>
    <t>IC "GALILEI"   BRENDOLA</t>
  </si>
  <si>
    <t>VEIC839002</t>
  </si>
  <si>
    <t>VIIC82800V</t>
  </si>
  <si>
    <t>IC 1 VALDAGNO</t>
  </si>
  <si>
    <t>RORH01000C</t>
  </si>
  <si>
    <t>IST. PROF.ALBERGH. "G. CIPRIANI" - ADRIA</t>
  </si>
  <si>
    <t>VESD020001</t>
  </si>
  <si>
    <t>LICEO ARTISTICO STATALE "M. GUGGENHEIM"</t>
  </si>
  <si>
    <t>VITD030008</t>
  </si>
  <si>
    <t>ITCG  "L. E V. PASINI"</t>
  </si>
  <si>
    <t>VEIC82300C</t>
  </si>
  <si>
    <t>GIAN FRANCESCO MALIPIERO</t>
  </si>
  <si>
    <t>TVTF04000T</t>
  </si>
  <si>
    <t>ITI PLANCK</t>
  </si>
  <si>
    <t>VEIS01600D</t>
  </si>
  <si>
    <t>FRANCESCO  ALGAROTTI</t>
  </si>
  <si>
    <t>TVIS021001</t>
  </si>
  <si>
    <t>ISISS  DA COLLO</t>
  </si>
  <si>
    <t>PDIC840004</t>
  </si>
  <si>
    <t>I.C.  S. G/PERTICHE-S.G./COLLE</t>
  </si>
  <si>
    <t>VIIC820008</t>
  </si>
  <si>
    <t>IC BOLZANO VICENTINO"G.ZANELLA"</t>
  </si>
  <si>
    <t>VIIS021008</t>
  </si>
  <si>
    <t>I.S.  "ANDREA SCOTTON"</t>
  </si>
  <si>
    <t>VIIC83200E</t>
  </si>
  <si>
    <t>I.C. "G.GALILEI"</t>
  </si>
  <si>
    <t>VRSL03000N</t>
  </si>
  <si>
    <t>LICEO ARTISTICO DI VERONA</t>
  </si>
  <si>
    <t>ROIS012001</t>
  </si>
  <si>
    <t>I.I.S. "VIOLA-MARCHESINI" - ROVIGO</t>
  </si>
  <si>
    <t>TVIC82300C</t>
  </si>
  <si>
    <t>IC CASIER</t>
  </si>
  <si>
    <t>BLIC80900T</t>
  </si>
  <si>
    <t>IC  MEL "MARCO DA MELO"</t>
  </si>
  <si>
    <t>PDIC86400L</t>
  </si>
  <si>
    <t>DI VILLAFRANCA PADOVANA</t>
  </si>
  <si>
    <t>PDIS02100V</t>
  </si>
  <si>
    <t>DE NICOLA</t>
  </si>
  <si>
    <t>TVIC81400N</t>
  </si>
  <si>
    <t>IC VOLPAGO DEL MONTELLO</t>
  </si>
  <si>
    <t>PDIC84400B</t>
  </si>
  <si>
    <t>ISTIT.COMPR. PONTE S. NICOLO'</t>
  </si>
  <si>
    <t>VIIC850004</t>
  </si>
  <si>
    <t>I.C.S. "DON BOSCO"</t>
  </si>
  <si>
    <t>TVRH01000N</t>
  </si>
  <si>
    <t>IPSSAR G. MAFFIOLI</t>
  </si>
  <si>
    <t>VIIS00300P</t>
  </si>
  <si>
    <t>IIS    "L. LUZZATTI"</t>
  </si>
  <si>
    <t>VEIC82100R</t>
  </si>
  <si>
    <t>F. E  P.  CORDENONS</t>
  </si>
  <si>
    <t>VERH020008</t>
  </si>
  <si>
    <t>ELENA  CORNARO</t>
  </si>
  <si>
    <t>VIIS01700L</t>
  </si>
  <si>
    <t>I.I.S.  "REMONDINI"</t>
  </si>
  <si>
    <t>VEIC85700G</t>
  </si>
  <si>
    <t>I.C. MIRANO 2</t>
  </si>
  <si>
    <t>PDIC82700N</t>
  </si>
  <si>
    <t>DI SANT'ANGELO DI PIOVE</t>
  </si>
  <si>
    <t>VEIC80800A</t>
  </si>
  <si>
    <t>DIEGO VALERI</t>
  </si>
  <si>
    <t>PDIC85600N</t>
  </si>
  <si>
    <t>IST.COMPR. MASERA' - PERLASCA</t>
  </si>
  <si>
    <t>TVIC847001</t>
  </si>
  <si>
    <t>IC SAN VENDEMIANO</t>
  </si>
  <si>
    <t>TVTN01000N</t>
  </si>
  <si>
    <t>ITT MAZZOTTI</t>
  </si>
  <si>
    <t>VIIC88900A</t>
  </si>
  <si>
    <t>IC - ROMANO D'EZZELINO</t>
  </si>
  <si>
    <t>VRIC860003</t>
  </si>
  <si>
    <t>IC TREGNAGO - BADIA CALAVENA</t>
  </si>
  <si>
    <t>PDIS01900V</t>
  </si>
  <si>
    <t>I.I.S. "ROLANDO DA PIAZZOLA"</t>
  </si>
  <si>
    <t>VIIC82200X</t>
  </si>
  <si>
    <t>IST. COMPRENSIVO "P. ANTONIBON"</t>
  </si>
  <si>
    <t>PDIS01400Q</t>
  </si>
  <si>
    <t>IIS I.NEWTON-PERTINI CAMPOSAMPIERO</t>
  </si>
  <si>
    <t>RANGE 10% - 19,9%</t>
  </si>
  <si>
    <t>VEIC833003</t>
  </si>
  <si>
    <t>DANIELE  MANIN</t>
  </si>
  <si>
    <t>VRIC845001</t>
  </si>
  <si>
    <t>IC BOSCO CHIESANUOVA</t>
  </si>
  <si>
    <t>VEIC83000G</t>
  </si>
  <si>
    <t>GIOVANNI XXIII</t>
  </si>
  <si>
    <t>VIIC85400B</t>
  </si>
  <si>
    <t>IC MARANO VICENTINO</t>
  </si>
  <si>
    <t>TVIC83500P</t>
  </si>
  <si>
    <t>IC ZERO BRANCO</t>
  </si>
  <si>
    <t>VRIC86700T</t>
  </si>
  <si>
    <t>IC DOSSOBUONO DI VILLAFRANCA</t>
  </si>
  <si>
    <t>PDIS02800N</t>
  </si>
  <si>
    <t>I.I.S."G.VALLE"</t>
  </si>
  <si>
    <t>VIIC85900E</t>
  </si>
  <si>
    <t>IC SANDRIGO "G.ZANELLA"</t>
  </si>
  <si>
    <t>VRIS003003</t>
  </si>
  <si>
    <t>I.S.I.S.S. "M. MINGHETTI"</t>
  </si>
  <si>
    <t>VIIC86000P</t>
  </si>
  <si>
    <t>IC DUEVILLE "RONCALLI"</t>
  </si>
  <si>
    <t>ROIS008009</t>
  </si>
  <si>
    <t>I.I.S. "E. DE AMICIS" - ROVIGO</t>
  </si>
  <si>
    <t>PDTD04000D</t>
  </si>
  <si>
    <t>ITCG GIRARDI -CITTADELLA</t>
  </si>
  <si>
    <t>PDTF02000E</t>
  </si>
  <si>
    <t>ITI  MARCONI-PADOVA</t>
  </si>
  <si>
    <t>TVIS017009</t>
  </si>
  <si>
    <t>I.S.I.S. FLORENCE NIGHTINGALE</t>
  </si>
  <si>
    <t>BLIC829003</t>
  </si>
  <si>
    <t>IC 1 BELLUNO</t>
  </si>
  <si>
    <t>BLIC808002</t>
  </si>
  <si>
    <t>IC DOMEGGE</t>
  </si>
  <si>
    <t>VRIS017001</t>
  </si>
  <si>
    <t>"MARIE CURIE" GARDA-BUSSOLENGO</t>
  </si>
  <si>
    <t>PDIC862001</t>
  </si>
  <si>
    <t>ISTIT. COMPR.  CAMPODARSEGO</t>
  </si>
  <si>
    <t>VEIS013002</t>
  </si>
  <si>
    <t>VIIC84000D</t>
  </si>
  <si>
    <t>IC VICENZA 3 - "V. SCAMOZZI"</t>
  </si>
  <si>
    <t>VRIC83300P</t>
  </si>
  <si>
    <t>IC CAVAION</t>
  </si>
  <si>
    <t>VEIC820001</t>
  </si>
  <si>
    <t>ANTONIO GRAMSCI</t>
  </si>
  <si>
    <t>TVIC833003</t>
  </si>
  <si>
    <t>IC PONZANO VENETO</t>
  </si>
  <si>
    <t>VRIC86100V</t>
  </si>
  <si>
    <t>IC SOAVE</t>
  </si>
  <si>
    <t>TVIC85700G</t>
  </si>
  <si>
    <t>IC MASERADA SUL PIAVE</t>
  </si>
  <si>
    <t>VEIC85800B</t>
  </si>
  <si>
    <t>I.C. GIOVANNI PASCOLI</t>
  </si>
  <si>
    <t>VITD09000X</t>
  </si>
  <si>
    <t>ITC "G. PIOVENE"</t>
  </si>
  <si>
    <t>TVIC85800B</t>
  </si>
  <si>
    <t>IC BREDA DI PIAVE</t>
  </si>
  <si>
    <t>VRRH03000E</t>
  </si>
  <si>
    <t>LUIGI CARNACINA</t>
  </si>
  <si>
    <t>BLIC822008</t>
  </si>
  <si>
    <t>IC PUOS D'ALPAGO</t>
  </si>
  <si>
    <t>VIIC842005</t>
  </si>
  <si>
    <t>IC 1 SCHIO"DON A. BATTISTELLA"</t>
  </si>
  <si>
    <t>VRIC852004</t>
  </si>
  <si>
    <t>IC LAVAGNO</t>
  </si>
  <si>
    <t>PDIC858009</t>
  </si>
  <si>
    <t>DI CERVARESE SANTA CROCE</t>
  </si>
  <si>
    <t>VIIC82500B</t>
  </si>
  <si>
    <t>IC LUGO DI VICENZA "NODARI"</t>
  </si>
  <si>
    <t>PDIC854002</t>
  </si>
  <si>
    <t>SOLESINO-STANGHELLA</t>
  </si>
  <si>
    <t>PDTF04000Q</t>
  </si>
  <si>
    <t>ITI SEVERI-PADOVA</t>
  </si>
  <si>
    <t>TVIC82800G</t>
  </si>
  <si>
    <t>IC TREVIGNANO</t>
  </si>
  <si>
    <t>VEIC85600Q</t>
  </si>
  <si>
    <t>I.C. "GIOVANNI GABRIELI"</t>
  </si>
  <si>
    <t>VIIC812009</t>
  </si>
  <si>
    <t>IC CASTELGOMBERTO - "FERMI"</t>
  </si>
  <si>
    <t>VETD030001</t>
  </si>
  <si>
    <t>LEON BATTISTA ALBERTI</t>
  </si>
  <si>
    <t>TVTD04000G</t>
  </si>
  <si>
    <t>IST. T. COMM. E GEOM. "ARTURO  MARTINI"</t>
  </si>
  <si>
    <t>VERH03000V</t>
  </si>
  <si>
    <t>C. MUSATTI</t>
  </si>
  <si>
    <t>VRIC86300E</t>
  </si>
  <si>
    <t>IC CAPRINO VERONESE</t>
  </si>
  <si>
    <t>BLIS008006</t>
  </si>
  <si>
    <t>L. NEGRELLI - E. FORCELLINI</t>
  </si>
  <si>
    <t>VIIC82300Q</t>
  </si>
  <si>
    <t>IC ALTAVILLA VICENTINA- MARCONI</t>
  </si>
  <si>
    <t>VRIC880008</t>
  </si>
  <si>
    <t>IC VR 09 VALDONEGA</t>
  </si>
  <si>
    <t>VIRF020004</t>
  </si>
  <si>
    <t>IPSS "B. MONTAGNA"</t>
  </si>
  <si>
    <t>ROIC82200B</t>
  </si>
  <si>
    <t>ROVIGO 3</t>
  </si>
  <si>
    <t>TVRH03000V</t>
  </si>
  <si>
    <t>IPSSAR ALBERINI</t>
  </si>
  <si>
    <t>PDIC874007</t>
  </si>
  <si>
    <t>DI MONSELICE "ZANELLATO"</t>
  </si>
  <si>
    <t>PDIC86500C</t>
  </si>
  <si>
    <t>ISTITUTO COMPR. VIGODARZERE</t>
  </si>
  <si>
    <t>VIIC81100D</t>
  </si>
  <si>
    <t>IC VILLAVERLA  "GOLDONI"</t>
  </si>
  <si>
    <t>PDIC82200E</t>
  </si>
  <si>
    <t>DI TRIBANO</t>
  </si>
  <si>
    <t>PDIC896004</t>
  </si>
  <si>
    <t>CITTADELLA</t>
  </si>
  <si>
    <t>TVIS00700P</t>
  </si>
  <si>
    <t>IS VITTORIO V. CITTA' D.VITTORIA</t>
  </si>
  <si>
    <t>PDIC82800D</t>
  </si>
  <si>
    <t>PIAZZOLA S. BRENTA "L. BELLUDI"</t>
  </si>
  <si>
    <t>TVIS00900A</t>
  </si>
  <si>
    <t>IISS "MARCO FANNO"</t>
  </si>
  <si>
    <t>BLIC82400X</t>
  </si>
  <si>
    <t>IC PIEVE DI CADORE</t>
  </si>
  <si>
    <t>VRIC8AA00T</t>
  </si>
  <si>
    <t>IC 02 SAN BONIFACIO</t>
  </si>
  <si>
    <t>ROIC811001</t>
  </si>
  <si>
    <t>COSTA DI ROVIGO</t>
  </si>
  <si>
    <t>TVTD06000R</t>
  </si>
  <si>
    <t>I.T.S.C.G "J. SANSOVINO"</t>
  </si>
  <si>
    <t>TVIC825004</t>
  </si>
  <si>
    <t>IC CORDIGNANO "I. NIEVO"</t>
  </si>
  <si>
    <t>TVIC83400V</t>
  </si>
  <si>
    <t>IC SILEA</t>
  </si>
  <si>
    <t>VIIC814001</t>
  </si>
  <si>
    <t>IC "A. PALLADIO" - POIANA</t>
  </si>
  <si>
    <t>PDIC87000X</t>
  </si>
  <si>
    <t>ISTITUTO COMPRENSIVO CODEVIGO</t>
  </si>
  <si>
    <t>VRIC83800T</t>
  </si>
  <si>
    <t>IC LUGAGNANO DI SONA</t>
  </si>
  <si>
    <t>TVIC868002</t>
  </si>
  <si>
    <t>IC PAESE "C. CASTELLER"</t>
  </si>
  <si>
    <t>VEIC838006</t>
  </si>
  <si>
    <t>IC  C.GOLDONI</t>
  </si>
  <si>
    <t>VRIS01800R</t>
  </si>
  <si>
    <t>G. FERRARIS - E. FERMI</t>
  </si>
  <si>
    <t>VETD06000R</t>
  </si>
  <si>
    <t>MARIA LAZZARI</t>
  </si>
  <si>
    <t>TVIC81500D</t>
  </si>
  <si>
    <t>IC CASTELFRANCO V.TO 1</t>
  </si>
  <si>
    <t>VRIC814009</t>
  </si>
  <si>
    <t>IC SONA</t>
  </si>
  <si>
    <t>VEIC81900R</t>
  </si>
  <si>
    <t>ANDREA  PALLADIO</t>
  </si>
  <si>
    <t>VRIC879004</t>
  </si>
  <si>
    <t>IC VR 08 CENTRO STORICO</t>
  </si>
  <si>
    <t>PDIC84900E</t>
  </si>
  <si>
    <t>I.C. VIGONZA "DON L. MILANI"</t>
  </si>
  <si>
    <t>TVIC876001</t>
  </si>
  <si>
    <t>IC VILLORBA E POVEGLIANO</t>
  </si>
  <si>
    <t>PDIC866008</t>
  </si>
  <si>
    <t>DI MONTEGROTTO TERME</t>
  </si>
  <si>
    <t>VIIS00400E</t>
  </si>
  <si>
    <t>IS   "U. MASOTTO"</t>
  </si>
  <si>
    <t>PDIC84200Q</t>
  </si>
  <si>
    <t>DI CURTAROLO E CAMPO S.MARTINO</t>
  </si>
  <si>
    <t>VETF04000T</t>
  </si>
  <si>
    <t>CARLO  ZUCCANTE</t>
  </si>
  <si>
    <t>ROIC815008</t>
  </si>
  <si>
    <t>ADRIA UNO</t>
  </si>
  <si>
    <t>VEIC86900T</t>
  </si>
  <si>
    <t>I.C. ADELE ZARA</t>
  </si>
  <si>
    <t>VEIC832007</t>
  </si>
  <si>
    <t>I.C. S.MICHELE AL TAGLIAMENTO</t>
  </si>
  <si>
    <t>VEIC82900B</t>
  </si>
  <si>
    <t>EDMONDO DE AMICIS</t>
  </si>
  <si>
    <t>VRIC83400E</t>
  </si>
  <si>
    <t>IC BARDOLINO</t>
  </si>
  <si>
    <t>BLIC830007</t>
  </si>
  <si>
    <t>IC  3 BELLUNO</t>
  </si>
  <si>
    <t>PDIC84800P</t>
  </si>
  <si>
    <t>ISTITUTO COMPRENSIVO  LIMENA</t>
  </si>
  <si>
    <t>VRIC84800C</t>
  </si>
  <si>
    <t>IC GARDA</t>
  </si>
  <si>
    <t>TVIS02200R</t>
  </si>
  <si>
    <t>I.S.I.S.S. "C. ROSSELLI"</t>
  </si>
  <si>
    <t>VEIC809006</t>
  </si>
  <si>
    <t>IPPOLITO NIEVO</t>
  </si>
  <si>
    <t>PDIC861005</t>
  </si>
  <si>
    <t>DI BORGORICCO</t>
  </si>
  <si>
    <t>TVIS02400C</t>
  </si>
  <si>
    <t>I.S. "EINAUDI - SCARPA"</t>
  </si>
  <si>
    <t>VRIC8AD009</t>
  </si>
  <si>
    <t>IC 02 S.GIOVANNI LUPAT - M.HACK</t>
  </si>
  <si>
    <t>TVIC81300T</t>
  </si>
  <si>
    <t>IC PREGANZIOL</t>
  </si>
  <si>
    <t>VEIC86600A</t>
  </si>
  <si>
    <t>I.C.ELISABETTA "BETTY" PIERAZZO</t>
  </si>
  <si>
    <t>VEIC861007</t>
  </si>
  <si>
    <t>I.C. MARGHERITA HACK</t>
  </si>
  <si>
    <t>PDIC89400C</t>
  </si>
  <si>
    <t>NICOLO' TOMMASEO</t>
  </si>
  <si>
    <t>VITF010009</t>
  </si>
  <si>
    <t>ITI  "GALILEO GALILEI"</t>
  </si>
  <si>
    <t>VRIC88400G</t>
  </si>
  <si>
    <t>IC VR 14  SAN MASSIMO</t>
  </si>
  <si>
    <t>VRIC881004</t>
  </si>
  <si>
    <t>IC 22 BUTTAPIETRA -  MONTALCINI</t>
  </si>
  <si>
    <t>TVIS02300L</t>
  </si>
  <si>
    <t>I.S. "GIORGI - FERMI"</t>
  </si>
  <si>
    <t>VIIC89000E</t>
  </si>
  <si>
    <t>I.C. " VAL LIONA "  SOSSANO</t>
  </si>
  <si>
    <t>PDEE059007</t>
  </si>
  <si>
    <t>DI VIGONZA</t>
  </si>
  <si>
    <t>ROIC80100A</t>
  </si>
  <si>
    <t>ARIANO NEL POLESINE</t>
  </si>
  <si>
    <t>VIIC863006</t>
  </si>
  <si>
    <t>IC TORRI DI Q.  VIA IPPOCASTANI</t>
  </si>
  <si>
    <t>VIIC80800N</t>
  </si>
  <si>
    <t>IC "CISCATO" MALO</t>
  </si>
  <si>
    <t>VIIC819004</t>
  </si>
  <si>
    <t>IC  "A. FOGAZZARO" TRISSINO</t>
  </si>
  <si>
    <t>TVIC84800R</t>
  </si>
  <si>
    <t>IC  CODOGNE'</t>
  </si>
  <si>
    <t>PDRH01000G</t>
  </si>
  <si>
    <t>IPSAR  P.D'ABANO</t>
  </si>
  <si>
    <t>VIIC81500R</t>
  </si>
  <si>
    <t>IC "ALIGHIERI" CALDOGNO</t>
  </si>
  <si>
    <t>VRIC83900N</t>
  </si>
  <si>
    <t>VR 06 CHIEVO BASSONA B.GO N.</t>
  </si>
  <si>
    <t>ROIC807009</t>
  </si>
  <si>
    <t>ISTITUTO COMPRENSIVO VILLADOSE</t>
  </si>
  <si>
    <t>VIIC85200Q</t>
  </si>
  <si>
    <t>IC ARSIERO  "P.MAROCCO"</t>
  </si>
  <si>
    <t>VEIC83400V</t>
  </si>
  <si>
    <t>I.C. ILARIA ALPI</t>
  </si>
  <si>
    <t>ROIC803002</t>
  </si>
  <si>
    <t>OCCHIOBELLO</t>
  </si>
  <si>
    <t>VEIS019001</t>
  </si>
  <si>
    <t>ANTONIO  PACINOTTI</t>
  </si>
  <si>
    <t>ROIC81900G</t>
  </si>
  <si>
    <t>ROVIGO 4</t>
  </si>
  <si>
    <t>VIIC88200G</t>
  </si>
  <si>
    <t>IC 2   BASSANO DEL GRAPPA</t>
  </si>
  <si>
    <t>PDIC83500L</t>
  </si>
  <si>
    <t>I.C.  SAN PIETRO IN GU'</t>
  </si>
  <si>
    <t>TVIC853008</t>
  </si>
  <si>
    <t>IC SANTA LUCIA DI PIAVE</t>
  </si>
  <si>
    <t>VEIC875005</t>
  </si>
  <si>
    <t>I.C.  L.SPALLANZANI</t>
  </si>
  <si>
    <t>PDIC838004</t>
  </si>
  <si>
    <t>DI SAN MARTINO DI LUPARI</t>
  </si>
  <si>
    <t>VRIC84600R</t>
  </si>
  <si>
    <t>IC VILLA BARTOLOMEA</t>
  </si>
  <si>
    <t>VRIS011002</t>
  </si>
  <si>
    <t>ETTORE BOLISANI</t>
  </si>
  <si>
    <t>VRIC815005</t>
  </si>
  <si>
    <t>IC GREZZANA</t>
  </si>
  <si>
    <t>VEIC86500E</t>
  </si>
  <si>
    <t>I.C. FOSSO'</t>
  </si>
  <si>
    <t>VRIS00700A</t>
  </si>
  <si>
    <t>CARLO ANTI - LICEO - ITI - PROFESSIONALE</t>
  </si>
  <si>
    <t>VRIC85000C</t>
  </si>
  <si>
    <t>IC S.AMBROGIO V.P</t>
  </si>
  <si>
    <t>VRTF03000V</t>
  </si>
  <si>
    <t>GUGLIELMO MARCONI</t>
  </si>
  <si>
    <t>TVIC846005</t>
  </si>
  <si>
    <t>IC SAN FIOR</t>
  </si>
  <si>
    <t>VITD010003</t>
  </si>
  <si>
    <t>ITE  "  A. FUSINIERI"</t>
  </si>
  <si>
    <t>TVIC85600Q</t>
  </si>
  <si>
    <t>IC CARBONERA</t>
  </si>
  <si>
    <t>BLIC82100C</t>
  </si>
  <si>
    <t>IC LONGARONE</t>
  </si>
  <si>
    <t>VRIC830007</t>
  </si>
  <si>
    <t>IC VR 13 CADIDAVID</t>
  </si>
  <si>
    <t>VRIC89200E</t>
  </si>
  <si>
    <t>IC VR 03 S.BERNARDINO-B.GO TN</t>
  </si>
  <si>
    <t>PDTD20000R</t>
  </si>
  <si>
    <t>ITSCT EINAUDI-GRAMSCI</t>
  </si>
  <si>
    <t>ROIC82100G</t>
  </si>
  <si>
    <t>ROVIGO 2</t>
  </si>
  <si>
    <t>PDIC87900A</t>
  </si>
  <si>
    <t>I IC DI PADOVA "PETRARCA"</t>
  </si>
  <si>
    <t>PDIC845007</t>
  </si>
  <si>
    <t>DI SAONARA</t>
  </si>
  <si>
    <t>VIIC85300G</t>
  </si>
  <si>
    <t>IC ROSSANO V.TO " G. RODARI"</t>
  </si>
  <si>
    <t>VRIS00400V</t>
  </si>
  <si>
    <t>M.O. LUCIANO DAL CERO</t>
  </si>
  <si>
    <t>TVIC854004</t>
  </si>
  <si>
    <t>IC VITTORIO VENETO 2 A.ZANZOTTO</t>
  </si>
  <si>
    <t>VEIS012006</t>
  </si>
  <si>
    <t>GINO  LUZZATTO</t>
  </si>
  <si>
    <t>PDIC84300G</t>
  </si>
  <si>
    <t>ISTITUTO COMPRENS.  GRANTORTO</t>
  </si>
  <si>
    <t>VRIC86400A</t>
  </si>
  <si>
    <t>IC NEGRAR</t>
  </si>
  <si>
    <t>VIIC834006</t>
  </si>
  <si>
    <t>IC LONGARE "BIZIO"</t>
  </si>
  <si>
    <t>PDIC84700V</t>
  </si>
  <si>
    <t>NOVENTA PADOVANA "G. SANTINI "</t>
  </si>
  <si>
    <t>VIIC85700V</t>
  </si>
  <si>
    <t>IC ROSA' "A.G.RONCALLI"</t>
  </si>
  <si>
    <t>VRTD05000T</t>
  </si>
  <si>
    <t>LUIGI EINAUDI</t>
  </si>
  <si>
    <t>VIIC88100Q</t>
  </si>
  <si>
    <t>IC 3  BASSANO DEL GRAPPA</t>
  </si>
  <si>
    <t>VEIC816009</t>
  </si>
  <si>
    <t>ALDO MORO</t>
  </si>
  <si>
    <t>VRIC837002</t>
  </si>
  <si>
    <t>IC CASTELNUOVO DEL GARDA</t>
  </si>
  <si>
    <t>PDIC87700P</t>
  </si>
  <si>
    <t>DI CASALE SCODOSIA "SCULDASCIA"</t>
  </si>
  <si>
    <t>VRIC87600L</t>
  </si>
  <si>
    <t>IC  VR 04 PONTE CRENCANO</t>
  </si>
  <si>
    <t>PDIC889001</t>
  </si>
  <si>
    <t>XII IC DI PADOVA "DON BOSCO"</t>
  </si>
  <si>
    <t>VRIC866002</t>
  </si>
  <si>
    <t>IC  POVEGLIANO "BALLADORO"</t>
  </si>
  <si>
    <t>VRIC87000N</t>
  </si>
  <si>
    <t>IC COLOGNOLA AI COLLI</t>
  </si>
  <si>
    <t>PDIC88500N</t>
  </si>
  <si>
    <t>X IC DI PADOVA STEFANINI</t>
  </si>
  <si>
    <t>TVIC859007</t>
  </si>
  <si>
    <t>IC VITTORIO VENETO 1</t>
  </si>
  <si>
    <t>PDIC890005</t>
  </si>
  <si>
    <t>XIV IC DI PADOVA "GALILEI"</t>
  </si>
  <si>
    <t>VRIC83500A</t>
  </si>
  <si>
    <t>IC PESCHIERA DEL GARDA</t>
  </si>
  <si>
    <t>TVIC816009</t>
  </si>
  <si>
    <t>IC CASTELFRANCO V.TO 2</t>
  </si>
  <si>
    <t>PDIC831009</t>
  </si>
  <si>
    <t>ISTITUTO COMPRENSIVO  PONSO</t>
  </si>
  <si>
    <t>VEIC859007</t>
  </si>
  <si>
    <t>I.C.PORTOGRUARO 2 "D.BERTOLINI"</t>
  </si>
  <si>
    <t>TVIC84900L</t>
  </si>
  <si>
    <t>IC GAIARINE</t>
  </si>
  <si>
    <t>TVIC82600X</t>
  </si>
  <si>
    <t>IC QUINTO DI TREVISO</t>
  </si>
  <si>
    <t>VRTD10000N</t>
  </si>
  <si>
    <t>MARCO POLO</t>
  </si>
  <si>
    <t>VRRA02000Q</t>
  </si>
  <si>
    <t>IST. PROF.LE DI STATO "G.MEDICI"</t>
  </si>
  <si>
    <t>PDIC85000P</t>
  </si>
  <si>
    <t>ISTIT. COMPRENS. ABANO TERME</t>
  </si>
  <si>
    <t>PDIC87600V</t>
  </si>
  <si>
    <t>DI TREBASELEGHE - "G.PONTI"</t>
  </si>
  <si>
    <t>VEIC85500X</t>
  </si>
  <si>
    <t>I.C. CAVARZERE</t>
  </si>
  <si>
    <t>PDIC8AA004</t>
  </si>
  <si>
    <t>IC PIOVE DI SACCO I</t>
  </si>
  <si>
    <t>VIIC876008</t>
  </si>
  <si>
    <t>IC ANNA FRANK- MONTECCHIO M.1</t>
  </si>
  <si>
    <t>TVIC87200N</t>
  </si>
  <si>
    <t>IC TREVISO 3 " G.G.FELISSENT"</t>
  </si>
  <si>
    <t>VIIC87300R</t>
  </si>
  <si>
    <t>IC "RAMIRO FABIANI"-BARBARANO</t>
  </si>
  <si>
    <t>VRIC89100P</t>
  </si>
  <si>
    <t>IC VR 19 SANTA CROCE</t>
  </si>
  <si>
    <t>VRIC85400Q</t>
  </si>
  <si>
    <t>IC  SOMMACAMPAGNA</t>
  </si>
  <si>
    <t>TVIC87700R</t>
  </si>
  <si>
    <t>IC MOGLIANO 2 "M.MINERBI"</t>
  </si>
  <si>
    <t>PDIC85200A</t>
  </si>
  <si>
    <t>DI MESTRINO</t>
  </si>
  <si>
    <t>PDTD01000N</t>
  </si>
  <si>
    <t>I.T.C. CALVI-PADOVA</t>
  </si>
  <si>
    <t>VRIC85500G</t>
  </si>
  <si>
    <t>IC CEREA</t>
  </si>
  <si>
    <t>PDIC89700X</t>
  </si>
  <si>
    <t>SELVAZZANO DENTRO I</t>
  </si>
  <si>
    <t>TVIC85100L</t>
  </si>
  <si>
    <t>IC CORNUDA</t>
  </si>
  <si>
    <t>PDIC85100E</t>
  </si>
  <si>
    <t>IST. COMPR. RUBANO - BUONARROTI</t>
  </si>
  <si>
    <t>VIIC826007</t>
  </si>
  <si>
    <t>IC "G.TOALDO" - MONTEGALDA</t>
  </si>
  <si>
    <t>ROIC810005</t>
  </si>
  <si>
    <t>FIESSO UMBERTIANO</t>
  </si>
  <si>
    <t>TVIC824008</t>
  </si>
  <si>
    <t>IC LORIA E CASTELLO DI GODEGO</t>
  </si>
  <si>
    <t>VIIC843001</t>
  </si>
  <si>
    <t>I.C.  3   "IL TESSITORE"</t>
  </si>
  <si>
    <t>PDIC88000E</t>
  </si>
  <si>
    <t>II IC DI PADOVA "ARDIGO'"</t>
  </si>
  <si>
    <t>TVIC882008</t>
  </si>
  <si>
    <t>IC VALDOBBIADENE</t>
  </si>
  <si>
    <t>PDIC83900X</t>
  </si>
  <si>
    <t>LOREGGIA-VILLA DEL CONTE</t>
  </si>
  <si>
    <t>VIIC82400G</t>
  </si>
  <si>
    <t>IC CORNEDO "CROSARA"</t>
  </si>
  <si>
    <t>TVIC83000G</t>
  </si>
  <si>
    <t>IC ASOLO</t>
  </si>
  <si>
    <t>VRIC84100N</t>
  </si>
  <si>
    <t>IC MALCESINE</t>
  </si>
  <si>
    <t>VIIS007002</t>
  </si>
  <si>
    <t>IS "S. CECCATO" MONTECCHIO M.</t>
  </si>
  <si>
    <t>PDIC859005</t>
  </si>
  <si>
    <t>ISTITUTO COMPRENSIVO  STATALE</t>
  </si>
  <si>
    <t>TVIC841002</t>
  </si>
  <si>
    <t>IC SERNAGLIA DELLA BATTAGLIA</t>
  </si>
  <si>
    <t>VIIS01600R</t>
  </si>
  <si>
    <t>I.I.S.  "ALMERICO DA SCHIO"</t>
  </si>
  <si>
    <t>VIIC82900P</t>
  </si>
  <si>
    <t>IC"F.D'ASSISI" TEZZE SUL BRENTA</t>
  </si>
  <si>
    <t>VRIC89700N</t>
  </si>
  <si>
    <t>IC 02 LEGNAGO</t>
  </si>
  <si>
    <t>VIIC821004</t>
  </si>
  <si>
    <t>IC CREAZZO  "MANZONI"</t>
  </si>
  <si>
    <t>VRIC865006</t>
  </si>
  <si>
    <t>IC VALEGGIO SUL MINCIO</t>
  </si>
  <si>
    <t>PDIC824006</t>
  </si>
  <si>
    <t>DI CORREZZOLA</t>
  </si>
  <si>
    <t>VEIS018005</t>
  </si>
  <si>
    <t>ANDREA GRITTI</t>
  </si>
  <si>
    <t>PDRI07000P</t>
  </si>
  <si>
    <t>I.P.I.A."E.BERNARDI" - PD</t>
  </si>
  <si>
    <t>VIRI03000N</t>
  </si>
  <si>
    <t>IPS   "G. B. GARBIN"</t>
  </si>
  <si>
    <t>PDIC87200G</t>
  </si>
  <si>
    <t>DI MEGLIADINO SAN FIDENZIO</t>
  </si>
  <si>
    <t>VEIC845009</t>
  </si>
  <si>
    <t>DON LORENZO MILANI</t>
  </si>
  <si>
    <t>VRRH02000X</t>
  </si>
  <si>
    <t>ANGELO BERTI</t>
  </si>
  <si>
    <t>TVIC818001</t>
  </si>
  <si>
    <t>IC FOLLINA E TARZO</t>
  </si>
  <si>
    <t>PDIC89300L</t>
  </si>
  <si>
    <t>ESTE - G.PASCOLI</t>
  </si>
  <si>
    <t>VEIC868002</t>
  </si>
  <si>
    <t>I.C.  LUIGI NONO MIRA  I</t>
  </si>
  <si>
    <t>TVIC845009</t>
  </si>
  <si>
    <t>IC RIESE PIO X</t>
  </si>
  <si>
    <t>PDIS02700T</t>
  </si>
  <si>
    <t>I.I.S. L.DA VINCI-PADOVA</t>
  </si>
  <si>
    <t>ROIC823007</t>
  </si>
  <si>
    <t>IC STIENTA</t>
  </si>
  <si>
    <t>ROIC81200R</t>
  </si>
  <si>
    <t>FRATTA POLESINE</t>
  </si>
  <si>
    <t>VRTD13000D</t>
  </si>
  <si>
    <t>LORGNA-PINDEMONTE</t>
  </si>
  <si>
    <t>VRIC85600B</t>
  </si>
  <si>
    <t>IC CASALEONE</t>
  </si>
  <si>
    <t>VRIC86200P</t>
  </si>
  <si>
    <t>IC ISOLA DELLA SCALA</t>
  </si>
  <si>
    <t>ROIS003006</t>
  </si>
  <si>
    <t>I.I.S. "BRUNO MUNARI" - CASTELMASSA</t>
  </si>
  <si>
    <t>TVIC81900R</t>
  </si>
  <si>
    <t>IC RESANA</t>
  </si>
  <si>
    <t>TVIC85500X</t>
  </si>
  <si>
    <t>IC SALGAREDA</t>
  </si>
  <si>
    <t>VRIC87500R</t>
  </si>
  <si>
    <t>IC VR 02 SAVAL-PARONA</t>
  </si>
  <si>
    <t>VEIC80500V</t>
  </si>
  <si>
    <t>VRIC816001</t>
  </si>
  <si>
    <t>IC RONCO ALL'ADIGE</t>
  </si>
  <si>
    <t>VRIC843009</t>
  </si>
  <si>
    <t>IC OPPEANO</t>
  </si>
  <si>
    <t>VEIC84400D</t>
  </si>
  <si>
    <t>SILVIO TRENTIN</t>
  </si>
  <si>
    <t>VEIC86300V</t>
  </si>
  <si>
    <t>I.C. RITA LEVI MONTALCINI</t>
  </si>
  <si>
    <t>TVIC84400D</t>
  </si>
  <si>
    <t>IC ALTIVOLE</t>
  </si>
  <si>
    <t>TVRI010005</t>
  </si>
  <si>
    <t>IPSIA GALILEI CASTELFRANCO VENETO</t>
  </si>
  <si>
    <t>TVIC832007</t>
  </si>
  <si>
    <t>IC SAN BIAGIO DI CALLALTA</t>
  </si>
  <si>
    <t>VRIC85300X</t>
  </si>
  <si>
    <t>IC CALDIERO</t>
  </si>
  <si>
    <t>VRIC86800N</t>
  </si>
  <si>
    <t>IC VILLAFRANCA CAVALCHINI MORO</t>
  </si>
  <si>
    <t>TVIC85000R</t>
  </si>
  <si>
    <t>IC PEDEROBBA</t>
  </si>
  <si>
    <t>PDIC837008</t>
  </si>
  <si>
    <t>DI GALLIERA VENETA</t>
  </si>
  <si>
    <t>VRIC831003</t>
  </si>
  <si>
    <t>IC MONTECCHIA DI CR. E RONCA'</t>
  </si>
  <si>
    <t>PDIC891001</t>
  </si>
  <si>
    <t>VIII IC DI PADOVA "A.VOLTA"</t>
  </si>
  <si>
    <t>TVIC87100T</t>
  </si>
  <si>
    <t>IC TREVISO 2 "SERENA"</t>
  </si>
  <si>
    <t>TVIC83600E</t>
  </si>
  <si>
    <t>IC VAZZOLA</t>
  </si>
  <si>
    <t>VEIC80600P</t>
  </si>
  <si>
    <t>ENRICO MATTEI</t>
  </si>
  <si>
    <t>PDIC86300R</t>
  </si>
  <si>
    <t>DI PIOMBINO DESE</t>
  </si>
  <si>
    <t>VEIC83600E</t>
  </si>
  <si>
    <t>VEIC82200L</t>
  </si>
  <si>
    <t>ANGELO RONCALLI</t>
  </si>
  <si>
    <t>TVIC87300D</t>
  </si>
  <si>
    <t>IC TREVISO 4  " STEFANINI"</t>
  </si>
  <si>
    <t>VRIC85900V</t>
  </si>
  <si>
    <t>IC CASTEL D'AZZANO</t>
  </si>
  <si>
    <t>VIIC86600N</t>
  </si>
  <si>
    <t>IC VICENZA 8 - VIA PRATI</t>
  </si>
  <si>
    <t>VRIC89600T</t>
  </si>
  <si>
    <t>IC VIGASIO</t>
  </si>
  <si>
    <t>TVIC83700A</t>
  </si>
  <si>
    <t>IC GIAVERA DEL MONTELLO</t>
  </si>
  <si>
    <t>VRIC81700R</t>
  </si>
  <si>
    <t>IC SAN GIOVANNI ILARIONE</t>
  </si>
  <si>
    <t>VRIC81300D</t>
  </si>
  <si>
    <t>IC BUSSOLENGO</t>
  </si>
  <si>
    <t>VIIC870009</t>
  </si>
  <si>
    <t>IC VICENZA 5</t>
  </si>
  <si>
    <t>VEIC817005</t>
  </si>
  <si>
    <t>NOVENTA DI PIAVE</t>
  </si>
  <si>
    <t>PDIC83600C</t>
  </si>
  <si>
    <t>DI CARMIGNANO DI BRENTA</t>
  </si>
  <si>
    <t>VRIC89800D</t>
  </si>
  <si>
    <t>IC 01 LEGNAGO</t>
  </si>
  <si>
    <t>PDIC87800E</t>
  </si>
  <si>
    <t>LUIGI CHINAGLIA</t>
  </si>
  <si>
    <t>VEIC825004</t>
  </si>
  <si>
    <t>VIIC827003</t>
  </si>
  <si>
    <t>IC PIOVENE ROCCHETTE- FOGAZZARO</t>
  </si>
  <si>
    <t>TVIC83100B</t>
  </si>
  <si>
    <t>IC ISTRANA</t>
  </si>
  <si>
    <t>TVIC820001</t>
  </si>
  <si>
    <t>IC VEDELAGO</t>
  </si>
  <si>
    <t>TVIC883004</t>
  </si>
  <si>
    <t>IC  MONTEBELLUNA 1 "MONTALCINI"</t>
  </si>
  <si>
    <t>VERH04000D</t>
  </si>
  <si>
    <t>ANDREA BARBARIGO</t>
  </si>
  <si>
    <t>RANGE 20% - 29,9%</t>
  </si>
  <si>
    <t>TVIC84300N</t>
  </si>
  <si>
    <t>IC FARRA DI SOLIGO</t>
  </si>
  <si>
    <t>VRIC872009</t>
  </si>
  <si>
    <t>IC BOVOLONE</t>
  </si>
  <si>
    <t>VRIC84200D</t>
  </si>
  <si>
    <t>IC MINERBE</t>
  </si>
  <si>
    <t>VIIC84600C</t>
  </si>
  <si>
    <t>IC ALTISSIMO "UNGARETTI"</t>
  </si>
  <si>
    <t>VIIC83300A</t>
  </si>
  <si>
    <t>IC NOVENTA VIC. "A.FOGAZZARO"</t>
  </si>
  <si>
    <t>VIIC85800P</t>
  </si>
  <si>
    <t>IC CASSOLA - " MARCONI"</t>
  </si>
  <si>
    <t>VIIC86100E</t>
  </si>
  <si>
    <t>IC VICENZA 6 - F. MUTTONI</t>
  </si>
  <si>
    <t>TVIC82100R</t>
  </si>
  <si>
    <t>IC CAERANO DI SAN MARCO</t>
  </si>
  <si>
    <t>VRIC84700L</t>
  </si>
  <si>
    <t>IC ZEVIO</t>
  </si>
  <si>
    <t>VIIC872001</t>
  </si>
  <si>
    <t>IC VICENZA 2 - VIA PIOVENE</t>
  </si>
  <si>
    <t>ROIC808005</t>
  </si>
  <si>
    <t>POLESELLA</t>
  </si>
  <si>
    <t>VEIC867006</t>
  </si>
  <si>
    <t>I.C. DOLO</t>
  </si>
  <si>
    <t>VIRI05000V</t>
  </si>
  <si>
    <t>IPSIA "F. LAMPERTICO"</t>
  </si>
  <si>
    <t>TVIS026004</t>
  </si>
  <si>
    <t>IS GALILEI DI CONEGLIANO</t>
  </si>
  <si>
    <t>VRIC894006</t>
  </si>
  <si>
    <t>IC VERONELLA ZIMELLA</t>
  </si>
  <si>
    <t>VIIC813005</t>
  </si>
  <si>
    <t>IC "MUTTONI". SAREGO</t>
  </si>
  <si>
    <t>VEIC82600X</t>
  </si>
  <si>
    <t>ENRICO TOTI</t>
  </si>
  <si>
    <t>VRIC873005</t>
  </si>
  <si>
    <t>IC SANGUINETTO</t>
  </si>
  <si>
    <t>VEIC804003</t>
  </si>
  <si>
    <t>GABRIELE D'ANNUNZIO</t>
  </si>
  <si>
    <t>VRIC849008</t>
  </si>
  <si>
    <t>IC DOLCE' PERI</t>
  </si>
  <si>
    <t>VIIC88800E</t>
  </si>
  <si>
    <t>IC 1  BASSANO DEL GRAPPA</t>
  </si>
  <si>
    <t>TVIS00600V</t>
  </si>
  <si>
    <t>IS A.V.OBICI</t>
  </si>
  <si>
    <t>VEIC82800G</t>
  </si>
  <si>
    <t>LUCIA  SCHIAVINATO</t>
  </si>
  <si>
    <t>TVIC838006</t>
  </si>
  <si>
    <t>IC SPRESIANO</t>
  </si>
  <si>
    <t>TVIC84200T</t>
  </si>
  <si>
    <t>IC PIEVE DI SOLIGO</t>
  </si>
  <si>
    <t>TVIC87900C</t>
  </si>
  <si>
    <t>IC MONTEBELLUNA 2</t>
  </si>
  <si>
    <t>VIIS01100N</t>
  </si>
  <si>
    <t>ISTITUTO ISTRUZIONE SUPERIORE DI LONIGO</t>
  </si>
  <si>
    <t>VEIC82700Q</t>
  </si>
  <si>
    <t>GIULIO CESARE PAROLARI</t>
  </si>
  <si>
    <t>ROIC816004</t>
  </si>
  <si>
    <t>BADIA POLESINE</t>
  </si>
  <si>
    <t>TVIC88100C</t>
  </si>
  <si>
    <t>IC MOTTA DI LIVENZA</t>
  </si>
  <si>
    <t>TVIC88400X</t>
  </si>
  <si>
    <t>IC ODERZO</t>
  </si>
  <si>
    <t>TVIC86500E</t>
  </si>
  <si>
    <t>IC CRESPANO DEL GRAPPA</t>
  </si>
  <si>
    <t>VEIC81000A</t>
  </si>
  <si>
    <t>VIIC871005</t>
  </si>
  <si>
    <t>IC VICENZA 1 - CONTRA  BURCI</t>
  </si>
  <si>
    <t>VRIC8AC00D</t>
  </si>
  <si>
    <t>IC 01  SAN GIOVANNI LUPATOTO</t>
  </si>
  <si>
    <t>VEIC87100T</t>
  </si>
  <si>
    <t>I.C.   C.BASEGGIO</t>
  </si>
  <si>
    <t>TVIS01600D</t>
  </si>
  <si>
    <t>IS F.BESTA</t>
  </si>
  <si>
    <t>VIIC87900Q</t>
  </si>
  <si>
    <t>I.C. " GOFFREDO  PARISE"</t>
  </si>
  <si>
    <t>VIIC864002</t>
  </si>
  <si>
    <t>I.C. CAMISANO VICENTINO</t>
  </si>
  <si>
    <t>TVIC867006</t>
  </si>
  <si>
    <t>IC CONEGLIANO 2 "GB CIMA"</t>
  </si>
  <si>
    <t>BLIC81300D</t>
  </si>
  <si>
    <t>IC QUERO VAS</t>
  </si>
  <si>
    <t>PDIC846003</t>
  </si>
  <si>
    <t>DI CADONEGHE</t>
  </si>
  <si>
    <t>VIIC88000X</t>
  </si>
  <si>
    <t>IC 2  VALDAGNO</t>
  </si>
  <si>
    <t>PDIC887009</t>
  </si>
  <si>
    <t>XI IC DI PADOVA  "VIVALDI"</t>
  </si>
  <si>
    <t>TVIC86600A</t>
  </si>
  <si>
    <t>IC CONEGLIANO 3 "A BRUSTOLON"</t>
  </si>
  <si>
    <t>ROIC809001</t>
  </si>
  <si>
    <t>TRECENTA</t>
  </si>
  <si>
    <t>VRRI01000R</t>
  </si>
  <si>
    <t>GIOVANNI GIORGI</t>
  </si>
  <si>
    <t>VEIC86000B</t>
  </si>
  <si>
    <t>I.C. SPINEA 1</t>
  </si>
  <si>
    <t>TVIC88000L</t>
  </si>
  <si>
    <t>IC GORGO AL MONTICANO</t>
  </si>
  <si>
    <t>VEIC87300D</t>
  </si>
  <si>
    <t>I.C. LEONARDO DA VINCI</t>
  </si>
  <si>
    <t>VRIC895002</t>
  </si>
  <si>
    <t>IC MOZZECANE</t>
  </si>
  <si>
    <t>VEIC824008</t>
  </si>
  <si>
    <t>ROMOLO  ONOR</t>
  </si>
  <si>
    <t>VRIC84000T</t>
  </si>
  <si>
    <t>IC S.MARTINO B.A.</t>
  </si>
  <si>
    <t>PDIS02200P</t>
  </si>
  <si>
    <t>IIS U.RUZZA-PADOVA</t>
  </si>
  <si>
    <t>BLIC83300P</t>
  </si>
  <si>
    <t>IC  FELTRE</t>
  </si>
  <si>
    <t>VEIC874009</t>
  </si>
  <si>
    <t>I.C. VIALE SAN MARCO</t>
  </si>
  <si>
    <t>VEIC847001</t>
  </si>
  <si>
    <t>CRISTOFORO  COLOMBO</t>
  </si>
  <si>
    <t>PDIC860009</t>
  </si>
  <si>
    <t>DI TOMBOLO</t>
  </si>
  <si>
    <t>VRIC88500B</t>
  </si>
  <si>
    <t>IC MAD. DI CAMPAGNA - S.MICHELE</t>
  </si>
  <si>
    <t>VRIS009002</t>
  </si>
  <si>
    <t>IS M.SANMICHELI</t>
  </si>
  <si>
    <t>VRIC844005</t>
  </si>
  <si>
    <t>IC MONTEFORTE D'ALPONE</t>
  </si>
  <si>
    <t>PDIC883002</t>
  </si>
  <si>
    <t>VI IC DI PADOVA "BRUNO CIARI"</t>
  </si>
  <si>
    <t>TVIC862003</t>
  </si>
  <si>
    <t>IC SAN ZENONE DEGLI EZZELINI</t>
  </si>
  <si>
    <t>VRIC89300A</t>
  </si>
  <si>
    <t>IC COLOGNA VENETA</t>
  </si>
  <si>
    <t>ROIC81700X</t>
  </si>
  <si>
    <t>LENDINARA</t>
  </si>
  <si>
    <t>ROIC82000Q</t>
  </si>
  <si>
    <t>ROVIGO 1</t>
  </si>
  <si>
    <t>PDIC89200R</t>
  </si>
  <si>
    <t>I.C. CAMPOSAMPIERO -  PARINI</t>
  </si>
  <si>
    <t>VIIC88300B</t>
  </si>
  <si>
    <t>IC THIENE</t>
  </si>
  <si>
    <t>TVIC86000B</t>
  </si>
  <si>
    <t>IC SAN POLO  "L.LUZZATTI"</t>
  </si>
  <si>
    <t>VEIS004007</t>
  </si>
  <si>
    <t>LUIGI LUZZATTI</t>
  </si>
  <si>
    <t>TVIC85200C</t>
  </si>
  <si>
    <t>IC SUSEGANA</t>
  </si>
  <si>
    <t>PDIC88400T</t>
  </si>
  <si>
    <t>VII IC DI PADOVA "S.CAMILLO"</t>
  </si>
  <si>
    <t>VEIC86400P</t>
  </si>
  <si>
    <t>I.C. "ALVISE PISANI"</t>
  </si>
  <si>
    <t>VIIC856003</t>
  </si>
  <si>
    <t>IC MONTEBELLO VICENTINO</t>
  </si>
  <si>
    <t>TVIC874009</t>
  </si>
  <si>
    <t>IC TREVISO 5  "L.COLETTI"</t>
  </si>
  <si>
    <t>VIIC818008</t>
  </si>
  <si>
    <t>IC LONIGO    "RIDOLFI"</t>
  </si>
  <si>
    <t>ROIC80000E</t>
  </si>
  <si>
    <t>CASTELMASSA</t>
  </si>
  <si>
    <t>VIIC855007</t>
  </si>
  <si>
    <t>I.C.  "A. FUSINATO" SCHIO</t>
  </si>
  <si>
    <t>TVIC86900T</t>
  </si>
  <si>
    <t>IC CONEGLIANO 1 "GRAVA"</t>
  </si>
  <si>
    <t>RANGE 30% - 39,9%</t>
  </si>
  <si>
    <t>VRIC88900P</t>
  </si>
  <si>
    <t>IC VR 18 VERONETTA- PORTO</t>
  </si>
  <si>
    <t>VIIC87800X</t>
  </si>
  <si>
    <t>IC "A.FAEDO"  CHIAMPO</t>
  </si>
  <si>
    <t>PDIC89900G</t>
  </si>
  <si>
    <t>IC PIOVE DI SACCO 2</t>
  </si>
  <si>
    <t>VIIC868009</t>
  </si>
  <si>
    <t>IC VICENZA 7 - VIALE  FIUME</t>
  </si>
  <si>
    <t>PDTD13000Q</t>
  </si>
  <si>
    <t>MAGAROTTO</t>
  </si>
  <si>
    <t>VRIC89000V</t>
  </si>
  <si>
    <t>IC VR 15 BORGO VENEZIA</t>
  </si>
  <si>
    <t>VRIC857007</t>
  </si>
  <si>
    <t>IC NOGARA</t>
  </si>
  <si>
    <t>TVIC870002</t>
  </si>
  <si>
    <t>IC TREVISO 1 "A. MARTINI"</t>
  </si>
  <si>
    <t>VRIC8AB00N</t>
  </si>
  <si>
    <t>IC 01 SAN BONIFACIO</t>
  </si>
  <si>
    <t>TVIC861007</t>
  </si>
  <si>
    <t>IC PONTE DI PIAVE</t>
  </si>
  <si>
    <t>VIIC885003</t>
  </si>
  <si>
    <t>IC 1 ARZIGNANO</t>
  </si>
  <si>
    <t>VIIC869005</t>
  </si>
  <si>
    <t>IC VICENZA 10 - VIA COLOMBO</t>
  </si>
  <si>
    <t>PDIC88600D</t>
  </si>
  <si>
    <t>IX IC DI PADOVA "CURBASTRO"</t>
  </si>
  <si>
    <t>PDIC83000D</t>
  </si>
  <si>
    <t>XIII IC DI PADOVA "TARTINI"</t>
  </si>
  <si>
    <t>VRIC878008</t>
  </si>
  <si>
    <t>STADIO - BORGO  MILANO</t>
  </si>
  <si>
    <t>VRIC87700C</t>
  </si>
  <si>
    <t>IC VR 05 SANTA LUCIA</t>
  </si>
  <si>
    <t>VRIC88300Q</t>
  </si>
  <si>
    <t>IC VR 12 GOLOSINE</t>
  </si>
  <si>
    <t>VIIC877004</t>
  </si>
  <si>
    <t>IC MONTECCHIO M.2 ALTE CECCATO</t>
  </si>
  <si>
    <t>VIIC86200A</t>
  </si>
  <si>
    <t>IC VICENZA 9   VIA BELLINI</t>
  </si>
  <si>
    <t>VRIC88200X</t>
  </si>
  <si>
    <t>IC VR 11 BORGO ROMA OVEST</t>
  </si>
  <si>
    <t>VRIC851008</t>
  </si>
  <si>
    <t>IC VR 10 BORGO ROMA EST</t>
  </si>
  <si>
    <t>VIIC839009</t>
  </si>
  <si>
    <t>IC VICENZA  4 - " BAROLINI"</t>
  </si>
  <si>
    <t>PDIC88100A</t>
  </si>
  <si>
    <t>IV IC DI PADOVA ROSMINI</t>
  </si>
  <si>
    <t>PDIC888005</t>
  </si>
  <si>
    <t>III IC DI PADOVA "BRIOSCO"</t>
  </si>
  <si>
    <t>VEIC870002</t>
  </si>
  <si>
    <t>I.C. F. GRIMANI</t>
  </si>
  <si>
    <t>VEIC846005</t>
  </si>
  <si>
    <t>FRANCESCO  QUERINI</t>
  </si>
  <si>
    <t>PDIC882006</t>
  </si>
  <si>
    <t>V IC DI PADOVA DONATELLO</t>
  </si>
  <si>
    <t>VEIC87200N</t>
  </si>
  <si>
    <t>I.C. C. GIULIO  CESARE</t>
  </si>
  <si>
    <t>Denominazione RETE</t>
  </si>
  <si>
    <t>N. Istituzioni scolastiche statali aderenti alla rete (compresa  Scuola Capofila)</t>
  </si>
  <si>
    <t>RETE PER L'INTEGRAZIONE DEGLI ALUNNI DI MADRELINGUA STRANIERA</t>
  </si>
  <si>
    <t xml:space="preserve">CENTRO TERRITORIALE PER L'INTEGRAZIONE - C.T.I. </t>
  </si>
  <si>
    <t>RETE SENZA FRONTIERE - XIII I. C. "G. TARTINI"</t>
  </si>
  <si>
    <t>CSS PADOVA SUD</t>
  </si>
  <si>
    <t>RETE SENZA CONFINI</t>
  </si>
  <si>
    <t>MOSAICO</t>
  </si>
  <si>
    <t>Rete Attiva</t>
  </si>
  <si>
    <t>CTRS</t>
  </si>
  <si>
    <t>Coordinamento e supporto per l'integrazione scolastica</t>
  </si>
  <si>
    <t>PIU' OPPORTUNITA' PER PIU' CULTURE</t>
  </si>
  <si>
    <t>RETE DELTA PER L'INTERCULTURA</t>
  </si>
  <si>
    <t>AREE A RISCHIO ALTO POLESINE</t>
  </si>
  <si>
    <t>Benessere</t>
  </si>
  <si>
    <t>IDENTITA' PLURIME</t>
  </si>
  <si>
    <t>RASTRA</t>
  </si>
  <si>
    <t>RETE PER L'ACCOGLIENZA ED INCLUSIONE ALUNNI STRANIERI</t>
  </si>
  <si>
    <t>"TANTISGUARDI"</t>
  </si>
  <si>
    <t>RETE INTEGRAZIONE ALUNNI STRANIERI I.C. PONTE DI PIAVE</t>
  </si>
  <si>
    <t>Rete Integrazione Alunni Stranieri di Treviso</t>
  </si>
  <si>
    <t>Rete SCUOLA A COLORI</t>
  </si>
  <si>
    <t>UNA SCUOLA PER TUTTI - LAURA SEGATO</t>
  </si>
  <si>
    <t>MILLELINGUE</t>
  </si>
  <si>
    <t>BASSO PIAVE</t>
  </si>
  <si>
    <t>RETE PER L'INCLUSIONE  - AREA PORTOGRUARESE</t>
  </si>
  <si>
    <t>RETE RISM</t>
  </si>
  <si>
    <t>Rete Intercultura</t>
  </si>
  <si>
    <t>ALFABETIZZAZIONE ART. 9</t>
  </si>
  <si>
    <t>RETE INTERCULTURA DI VENEZIA</t>
  </si>
  <si>
    <t>Rete Territoriale per l'Intercultura (R.T.I.)</t>
  </si>
  <si>
    <t xml:space="preserve">RETE  INTERCULTURA </t>
  </si>
  <si>
    <t>Art. 9 Alto Vicentino</t>
  </si>
  <si>
    <t>UNITI PER CRESCERE INSIEME</t>
  </si>
  <si>
    <t>RETE ARCOBALENO</t>
  </si>
  <si>
    <t>LE RADICI E LE ALI</t>
  </si>
  <si>
    <t>ISTITUTO COMPRENSIVO N. 4 BAROLINI</t>
  </si>
  <si>
    <t xml:space="preserve">RETE CONTRO L'EMARGINAZIONE SCOLASTICA </t>
  </si>
  <si>
    <t>Cittadini nel futuro</t>
  </si>
  <si>
    <t>CRESCERE INSIEME A SCUOLA</t>
  </si>
  <si>
    <t>SPORTELLO DELLA VALPOLICELLA</t>
  </si>
  <si>
    <t>TANTETINTE SPORTELLO DI BARDOLINO</t>
  </si>
  <si>
    <t>SPORTELLO TANTE TINTE SOMMACAMPAGNA VERONA</t>
  </si>
  <si>
    <t>SPORTELLO TANTE TINTE BOVOLONE VR</t>
  </si>
  <si>
    <t>SPORTELLO TANTE TINTE VR NORD</t>
  </si>
  <si>
    <t>Sportello Verona Sud</t>
  </si>
  <si>
    <t>Sportello "Tante Tinte" Verona Est</t>
  </si>
  <si>
    <t>TANTE TINTE SPORTELLO DI COLOGNA VENETA</t>
  </si>
  <si>
    <t>SPORTELLO TANTE TINTE DI LEGNAGO</t>
  </si>
  <si>
    <t>SPORTELLO TANTETINTE SCUOLE SECONDARIE DI 2°</t>
  </si>
  <si>
    <t xml:space="preserve">IMPORTO assegnabile alla capofila </t>
  </si>
  <si>
    <t>RANGE 60% - 100%</t>
  </si>
  <si>
    <t>% CNI</t>
  </si>
  <si>
    <t>RANGE 40% - 49,9%</t>
  </si>
  <si>
    <t>RANGE 50% - 59,9%</t>
  </si>
  <si>
    <t>IMPORTO</t>
  </si>
  <si>
    <t xml:space="preserve">Si finanzieranno massimo due Patti territoriali per ciascuna delle seguenti province: </t>
  </si>
  <si>
    <r>
      <t xml:space="preserve">12 x 4.500,00  = </t>
    </r>
    <r>
      <rPr>
        <b/>
        <sz val="12"/>
        <color theme="1"/>
        <rFont val="Calibri"/>
        <family val="2"/>
        <scheme val="minor"/>
      </rPr>
      <t>54.000,00</t>
    </r>
  </si>
  <si>
    <t xml:space="preserve">La Commissione regionale è in fase istruttoria per la validazione dei Patti  educativo - territoriali </t>
  </si>
  <si>
    <t>Treviso, Padova, Venezia, Verona e  Vicenza.</t>
  </si>
  <si>
    <t>Inoltre si finanzieranno: un Patto per la provincia di Belluno</t>
  </si>
  <si>
    <t xml:space="preserve"> ed uno nell'ambito della provincia di Rovigo.</t>
  </si>
  <si>
    <t>pervenuti, entro i termini previsti, da parte delle Scuole Capofila dell'accordo interistituzionale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</si>
</sst>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Border="1"/>
    <xf numFmtId="164" fontId="4" fillId="0" borderId="0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shrinkToFit="1"/>
    </xf>
    <xf numFmtId="3" fontId="0" fillId="0" borderId="2" xfId="0" applyNumberFormat="1" applyBorder="1" applyAlignment="1">
      <alignment horizontal="center"/>
    </xf>
    <xf numFmtId="4" fontId="0" fillId="0" borderId="1" xfId="0" applyNumberFormat="1" applyBorder="1"/>
    <xf numFmtId="3" fontId="0" fillId="0" borderId="0" xfId="0" applyNumberFormat="1" applyAlignment="1">
      <alignment horizontal="center"/>
    </xf>
    <xf numFmtId="4" fontId="1" fillId="3" borderId="1" xfId="0" applyNumberFormat="1" applyFont="1" applyFill="1" applyBorder="1"/>
    <xf numFmtId="0" fontId="6" fillId="0" borderId="0" xfId="0" applyFont="1"/>
    <xf numFmtId="0" fontId="8" fillId="0" borderId="2" xfId="0" applyFont="1" applyBorder="1" applyAlignment="1">
      <alignment horizontal="center" wrapText="1"/>
    </xf>
    <xf numFmtId="0" fontId="2" fillId="0" borderId="1" xfId="0" applyFont="1" applyBorder="1"/>
    <xf numFmtId="10" fontId="2" fillId="0" borderId="1" xfId="0" applyNumberFormat="1" applyFont="1" applyBorder="1"/>
    <xf numFmtId="10" fontId="0" fillId="0" borderId="0" xfId="0" applyNumberFormat="1" applyBorder="1"/>
    <xf numFmtId="10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0" fillId="2" borderId="1" xfId="0" applyNumberFormat="1" applyFill="1" applyBorder="1"/>
    <xf numFmtId="0" fontId="9" fillId="0" borderId="1" xfId="0" applyFont="1" applyBorder="1"/>
    <xf numFmtId="4" fontId="5" fillId="4" borderId="1" xfId="0" applyNumberFormat="1" applyFont="1" applyFill="1" applyBorder="1" applyAlignment="1">
      <alignment horizontal="center" wrapText="1"/>
    </xf>
    <xf numFmtId="4" fontId="0" fillId="4" borderId="1" xfId="0" applyNumberFormat="1" applyFill="1" applyBorder="1"/>
    <xf numFmtId="0" fontId="5" fillId="0" borderId="0" xfId="0" applyFont="1"/>
    <xf numFmtId="0" fontId="7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0"/>
  <sheetViews>
    <sheetView tabSelected="1" workbookViewId="0">
      <selection activeCell="N19" sqref="N19"/>
    </sheetView>
  </sheetViews>
  <sheetFormatPr defaultRowHeight="15" x14ac:dyDescent="0.25"/>
  <cols>
    <col min="1" max="1" width="12.140625" style="1" customWidth="1"/>
    <col min="2" max="2" width="32.28515625" style="1" customWidth="1"/>
    <col min="3" max="3" width="10.42578125" style="17" customWidth="1"/>
    <col min="4" max="4" width="14.42578125" style="1" hidden="1" customWidth="1"/>
    <col min="5" max="5" width="19.28515625" style="1" hidden="1" customWidth="1"/>
    <col min="6" max="6" width="11" style="3" customWidth="1"/>
    <col min="7" max="7" width="18" style="1" customWidth="1"/>
    <col min="8" max="16384" width="9.140625" style="1"/>
  </cols>
  <sheetData>
    <row r="1" spans="1:7" x14ac:dyDescent="0.25">
      <c r="A1" s="15" t="s">
        <v>1</v>
      </c>
      <c r="B1" s="15" t="s">
        <v>2</v>
      </c>
      <c r="C1" s="16" t="s">
        <v>1252</v>
      </c>
      <c r="D1" s="15" t="s">
        <v>3</v>
      </c>
      <c r="E1" s="15" t="s">
        <v>4</v>
      </c>
      <c r="F1" s="15" t="s">
        <v>1255</v>
      </c>
      <c r="G1" s="15" t="s">
        <v>0</v>
      </c>
    </row>
    <row r="2" spans="1:7" x14ac:dyDescent="0.25">
      <c r="A2" s="7" t="s">
        <v>333</v>
      </c>
      <c r="B2" s="7" t="s">
        <v>334</v>
      </c>
      <c r="C2" s="18">
        <v>8.070866141732283E-2</v>
      </c>
      <c r="D2" s="7">
        <v>15</v>
      </c>
      <c r="E2" s="19" t="e">
        <f>D2/#REF!</f>
        <v>#REF!</v>
      </c>
      <c r="F2" s="20">
        <v>1900</v>
      </c>
      <c r="G2" s="7" t="s">
        <v>62</v>
      </c>
    </row>
    <row r="3" spans="1:7" x14ac:dyDescent="0.25">
      <c r="A3" s="7" t="s">
        <v>497</v>
      </c>
      <c r="B3" s="7" t="s">
        <v>498</v>
      </c>
      <c r="C3" s="18">
        <v>0.10377358490566038</v>
      </c>
      <c r="D3" s="7">
        <v>90</v>
      </c>
      <c r="E3" s="19" t="e">
        <f>D3/#REF!</f>
        <v>#REF!</v>
      </c>
      <c r="F3" s="20">
        <v>3100</v>
      </c>
      <c r="G3" s="7" t="s">
        <v>466</v>
      </c>
    </row>
    <row r="4" spans="1:7" x14ac:dyDescent="0.25">
      <c r="A4" s="7" t="s">
        <v>422</v>
      </c>
      <c r="B4" s="7" t="s">
        <v>423</v>
      </c>
      <c r="C4" s="18">
        <v>9.2187500000000006E-2</v>
      </c>
      <c r="D4" s="7">
        <v>29</v>
      </c>
      <c r="E4" s="19" t="e">
        <f>D4/#REF!</f>
        <v>#REF!</v>
      </c>
      <c r="F4" s="20">
        <v>1900</v>
      </c>
      <c r="G4" s="7" t="s">
        <v>62</v>
      </c>
    </row>
    <row r="5" spans="1:7" x14ac:dyDescent="0.25">
      <c r="A5" s="7" t="s">
        <v>143</v>
      </c>
      <c r="B5" s="7" t="s">
        <v>144</v>
      </c>
      <c r="C5" s="18">
        <v>4.8016701461377868E-2</v>
      </c>
      <c r="D5" s="7">
        <v>29</v>
      </c>
      <c r="E5" s="19" t="e">
        <f>D5/#REF!</f>
        <v>#REF!</v>
      </c>
      <c r="F5" s="20">
        <v>1900</v>
      </c>
      <c r="G5" s="7" t="s">
        <v>62</v>
      </c>
    </row>
    <row r="6" spans="1:7" x14ac:dyDescent="0.25">
      <c r="A6" s="7" t="s">
        <v>1065</v>
      </c>
      <c r="B6" s="7" t="s">
        <v>1066</v>
      </c>
      <c r="C6" s="18">
        <v>0.23255813953488372</v>
      </c>
      <c r="D6" s="7">
        <v>162</v>
      </c>
      <c r="E6" s="19" t="e">
        <f>D6/#REF!</f>
        <v>#REF!</v>
      </c>
      <c r="F6" s="20">
        <v>4200</v>
      </c>
      <c r="G6" s="7" t="s">
        <v>985</v>
      </c>
    </row>
    <row r="7" spans="1:7" x14ac:dyDescent="0.25">
      <c r="A7" s="7" t="s">
        <v>341</v>
      </c>
      <c r="B7" s="7" t="s">
        <v>342</v>
      </c>
      <c r="C7" s="18">
        <v>8.2530949105914714E-2</v>
      </c>
      <c r="D7" s="7">
        <v>106</v>
      </c>
      <c r="E7" s="19" t="e">
        <f>D7/#REF!</f>
        <v>#REF!</v>
      </c>
      <c r="F7" s="20">
        <v>1900</v>
      </c>
      <c r="G7" s="7" t="s">
        <v>62</v>
      </c>
    </row>
    <row r="8" spans="1:7" x14ac:dyDescent="0.25">
      <c r="A8" s="7" t="s">
        <v>16</v>
      </c>
      <c r="B8" s="7" t="s">
        <v>17</v>
      </c>
      <c r="C8" s="18">
        <v>1.1320754716981131E-2</v>
      </c>
      <c r="D8" s="7">
        <v>3</v>
      </c>
      <c r="E8" s="19" t="e">
        <f>D8/#REF!</f>
        <v>#REF!</v>
      </c>
      <c r="F8" s="20">
        <v>0</v>
      </c>
      <c r="G8" s="7" t="s">
        <v>5</v>
      </c>
    </row>
    <row r="9" spans="1:7" x14ac:dyDescent="0.25">
      <c r="A9" s="7" t="s">
        <v>113</v>
      </c>
      <c r="B9" s="7" t="s">
        <v>114</v>
      </c>
      <c r="C9" s="18">
        <v>4.3478260869565216E-2</v>
      </c>
      <c r="D9" s="7">
        <v>12</v>
      </c>
      <c r="E9" s="19" t="e">
        <f>D9/#REF!</f>
        <v>#REF!</v>
      </c>
      <c r="F9" s="20">
        <v>1900</v>
      </c>
      <c r="G9" s="7" t="s">
        <v>62</v>
      </c>
    </row>
    <row r="10" spans="1:7" x14ac:dyDescent="0.25">
      <c r="A10" s="7" t="s">
        <v>46</v>
      </c>
      <c r="B10" s="7" t="s">
        <v>47</v>
      </c>
      <c r="C10" s="18">
        <v>2.6086956521739129E-2</v>
      </c>
      <c r="D10" s="7">
        <v>0</v>
      </c>
      <c r="E10" s="19" t="e">
        <f>D10/#REF!</f>
        <v>#REF!</v>
      </c>
      <c r="F10" s="20">
        <v>0</v>
      </c>
      <c r="G10" s="7" t="s">
        <v>5</v>
      </c>
    </row>
    <row r="11" spans="1:7" x14ac:dyDescent="0.25">
      <c r="A11" s="7" t="s">
        <v>207</v>
      </c>
      <c r="B11" s="7" t="s">
        <v>208</v>
      </c>
      <c r="C11" s="18">
        <v>5.916305916305916E-2</v>
      </c>
      <c r="D11" s="7">
        <v>11</v>
      </c>
      <c r="E11" s="19" t="e">
        <f>D11/#REF!</f>
        <v>#REF!</v>
      </c>
      <c r="F11" s="20">
        <v>1900</v>
      </c>
      <c r="G11" s="7" t="s">
        <v>62</v>
      </c>
    </row>
    <row r="12" spans="1:7" x14ac:dyDescent="0.25">
      <c r="A12" s="7" t="s">
        <v>257</v>
      </c>
      <c r="B12" s="7" t="s">
        <v>258</v>
      </c>
      <c r="C12" s="18">
        <v>6.9291338582677164E-2</v>
      </c>
      <c r="D12" s="7">
        <v>38</v>
      </c>
      <c r="E12" s="19" t="e">
        <f>D12/#REF!</f>
        <v>#REF!</v>
      </c>
      <c r="F12" s="20">
        <v>1900</v>
      </c>
      <c r="G12" s="7" t="s">
        <v>62</v>
      </c>
    </row>
    <row r="13" spans="1:7" x14ac:dyDescent="0.25">
      <c r="A13" s="7" t="s">
        <v>289</v>
      </c>
      <c r="B13" s="7" t="s">
        <v>290</v>
      </c>
      <c r="C13" s="18">
        <v>7.2538860103626937E-2</v>
      </c>
      <c r="D13" s="7">
        <v>65</v>
      </c>
      <c r="E13" s="19" t="e">
        <f>D13/#REF!</f>
        <v>#REF!</v>
      </c>
      <c r="F13" s="20">
        <v>1900</v>
      </c>
      <c r="G13" s="7" t="s">
        <v>62</v>
      </c>
    </row>
    <row r="14" spans="1:7" x14ac:dyDescent="0.25">
      <c r="A14" s="7" t="s">
        <v>730</v>
      </c>
      <c r="B14" s="7" t="s">
        <v>731</v>
      </c>
      <c r="C14" s="18">
        <v>0.1440677966101695</v>
      </c>
      <c r="D14" s="7">
        <v>98</v>
      </c>
      <c r="E14" s="19" t="e">
        <f>D14/#REF!</f>
        <v>#REF!</v>
      </c>
      <c r="F14" s="20">
        <v>3100</v>
      </c>
      <c r="G14" s="7" t="s">
        <v>466</v>
      </c>
    </row>
    <row r="15" spans="1:7" x14ac:dyDescent="0.25">
      <c r="A15" s="7" t="s">
        <v>524</v>
      </c>
      <c r="B15" s="7" t="s">
        <v>525</v>
      </c>
      <c r="C15" s="18">
        <v>0.10819165378670788</v>
      </c>
      <c r="D15" s="7">
        <v>107</v>
      </c>
      <c r="E15" s="19" t="e">
        <f>D15/#REF!</f>
        <v>#REF!</v>
      </c>
      <c r="F15" s="20">
        <v>3100</v>
      </c>
      <c r="G15" s="7" t="s">
        <v>466</v>
      </c>
    </row>
    <row r="16" spans="1:7" x14ac:dyDescent="0.25">
      <c r="A16" s="7" t="s">
        <v>363</v>
      </c>
      <c r="B16" s="7" t="s">
        <v>364</v>
      </c>
      <c r="C16" s="18">
        <v>8.5290482076637822E-2</v>
      </c>
      <c r="D16" s="7">
        <v>63</v>
      </c>
      <c r="E16" s="19" t="e">
        <f>D16/#REF!</f>
        <v>#REF!</v>
      </c>
      <c r="F16" s="20">
        <v>1900</v>
      </c>
      <c r="G16" s="7" t="s">
        <v>62</v>
      </c>
    </row>
    <row r="17" spans="1:7" x14ac:dyDescent="0.25">
      <c r="A17" s="7" t="s">
        <v>580</v>
      </c>
      <c r="B17" s="7" t="s">
        <v>581</v>
      </c>
      <c r="C17" s="18">
        <v>0.11910112359550562</v>
      </c>
      <c r="D17" s="7">
        <v>47</v>
      </c>
      <c r="E17" s="19" t="e">
        <f>D17/#REF!</f>
        <v>#REF!</v>
      </c>
      <c r="F17" s="20">
        <v>3100</v>
      </c>
      <c r="G17" s="7" t="s">
        <v>466</v>
      </c>
    </row>
    <row r="18" spans="1:7" x14ac:dyDescent="0.25">
      <c r="A18" s="7" t="s">
        <v>18</v>
      </c>
      <c r="B18" s="7" t="s">
        <v>19</v>
      </c>
      <c r="C18" s="18">
        <v>1.2048192771084338E-2</v>
      </c>
      <c r="D18" s="7">
        <v>6</v>
      </c>
      <c r="E18" s="19" t="e">
        <f>D18/#REF!</f>
        <v>#REF!</v>
      </c>
      <c r="F18" s="20">
        <v>0</v>
      </c>
      <c r="G18" s="7" t="s">
        <v>5</v>
      </c>
    </row>
    <row r="19" spans="1:7" x14ac:dyDescent="0.25">
      <c r="A19" s="7" t="s">
        <v>12</v>
      </c>
      <c r="B19" s="7" t="s">
        <v>13</v>
      </c>
      <c r="C19" s="18">
        <v>7.2815533980582527E-3</v>
      </c>
      <c r="D19" s="7">
        <v>2</v>
      </c>
      <c r="E19" s="19" t="e">
        <f>D19/#REF!</f>
        <v>#REF!</v>
      </c>
      <c r="F19" s="20">
        <v>0</v>
      </c>
      <c r="G19" s="7" t="s">
        <v>5</v>
      </c>
    </row>
    <row r="20" spans="1:7" x14ac:dyDescent="0.25">
      <c r="A20" s="7" t="s">
        <v>14</v>
      </c>
      <c r="B20" s="7" t="s">
        <v>15</v>
      </c>
      <c r="C20" s="18">
        <v>1.0282776349614395E-2</v>
      </c>
      <c r="D20" s="7">
        <v>3</v>
      </c>
      <c r="E20" s="19" t="e">
        <f>D20/#REF!</f>
        <v>#REF!</v>
      </c>
      <c r="F20" s="20">
        <v>0</v>
      </c>
      <c r="G20" s="7" t="s">
        <v>5</v>
      </c>
    </row>
    <row r="21" spans="1:7" x14ac:dyDescent="0.25">
      <c r="A21" s="7" t="s">
        <v>243</v>
      </c>
      <c r="B21" s="7" t="s">
        <v>244</v>
      </c>
      <c r="C21" s="18">
        <v>6.5868263473053898E-2</v>
      </c>
      <c r="D21" s="7">
        <v>50</v>
      </c>
      <c r="E21" s="19" t="e">
        <f>D21/#REF!</f>
        <v>#REF!</v>
      </c>
      <c r="F21" s="20">
        <v>1900</v>
      </c>
      <c r="G21" s="7" t="s">
        <v>62</v>
      </c>
    </row>
    <row r="22" spans="1:7" x14ac:dyDescent="0.25">
      <c r="A22" s="7" t="s">
        <v>495</v>
      </c>
      <c r="B22" s="7" t="s">
        <v>496</v>
      </c>
      <c r="C22" s="18">
        <v>0.10359869138495092</v>
      </c>
      <c r="D22" s="7">
        <v>54</v>
      </c>
      <c r="E22" s="19" t="e">
        <f>D22/#REF!</f>
        <v>#REF!</v>
      </c>
      <c r="F22" s="20">
        <v>3100</v>
      </c>
      <c r="G22" s="7" t="s">
        <v>466</v>
      </c>
    </row>
    <row r="23" spans="1:7" x14ac:dyDescent="0.25">
      <c r="A23" s="7" t="s">
        <v>636</v>
      </c>
      <c r="B23" s="7" t="s">
        <v>637</v>
      </c>
      <c r="C23" s="18">
        <v>0.12898936170212766</v>
      </c>
      <c r="D23" s="7">
        <v>50</v>
      </c>
      <c r="E23" s="19" t="e">
        <f>D23/#REF!</f>
        <v>#REF!</v>
      </c>
      <c r="F23" s="20">
        <v>3100</v>
      </c>
      <c r="G23" s="7" t="s">
        <v>466</v>
      </c>
    </row>
    <row r="24" spans="1:7" x14ac:dyDescent="0.25">
      <c r="A24" s="7" t="s">
        <v>373</v>
      </c>
      <c r="B24" s="7" t="s">
        <v>374</v>
      </c>
      <c r="C24" s="18">
        <v>8.5742771684945165E-2</v>
      </c>
      <c r="D24" s="7">
        <v>59</v>
      </c>
      <c r="E24" s="19" t="e">
        <f>D24/#REF!</f>
        <v>#REF!</v>
      </c>
      <c r="F24" s="20">
        <v>1900</v>
      </c>
      <c r="G24" s="7" t="s">
        <v>62</v>
      </c>
    </row>
    <row r="25" spans="1:7" x14ac:dyDescent="0.25">
      <c r="A25" s="7" t="s">
        <v>381</v>
      </c>
      <c r="B25" s="7" t="s">
        <v>382</v>
      </c>
      <c r="C25" s="18">
        <v>8.6718749999999997E-2</v>
      </c>
      <c r="D25" s="7">
        <v>94</v>
      </c>
      <c r="E25" s="19" t="e">
        <f>D25/#REF!</f>
        <v>#REF!</v>
      </c>
      <c r="F25" s="20">
        <v>1900</v>
      </c>
      <c r="G25" s="7" t="s">
        <v>62</v>
      </c>
    </row>
    <row r="26" spans="1:7" x14ac:dyDescent="0.25">
      <c r="A26" s="7" t="s">
        <v>1093</v>
      </c>
      <c r="B26" s="7" t="s">
        <v>1094</v>
      </c>
      <c r="C26" s="18">
        <v>0.25095785440613028</v>
      </c>
      <c r="D26" s="7">
        <v>149</v>
      </c>
      <c r="E26" s="19" t="e">
        <f>D26/#REF!</f>
        <v>#REF!</v>
      </c>
      <c r="F26" s="20">
        <v>4200</v>
      </c>
      <c r="G26" s="7" t="s">
        <v>985</v>
      </c>
    </row>
    <row r="27" spans="1:7" x14ac:dyDescent="0.25">
      <c r="A27" s="7" t="s">
        <v>60</v>
      </c>
      <c r="B27" s="7" t="s">
        <v>61</v>
      </c>
      <c r="C27" s="18">
        <v>2.9668411867364748E-2</v>
      </c>
      <c r="D27" s="7">
        <v>8</v>
      </c>
      <c r="E27" s="19" t="e">
        <f>D27/#REF!</f>
        <v>#REF!</v>
      </c>
      <c r="F27" s="20">
        <v>0</v>
      </c>
      <c r="G27" s="7" t="s">
        <v>5</v>
      </c>
    </row>
    <row r="28" spans="1:7" x14ac:dyDescent="0.25">
      <c r="A28" s="7" t="s">
        <v>77</v>
      </c>
      <c r="B28" s="7" t="s">
        <v>78</v>
      </c>
      <c r="C28" s="18">
        <v>3.6006546644844518E-2</v>
      </c>
      <c r="D28" s="7">
        <v>3</v>
      </c>
      <c r="E28" s="19" t="e">
        <f>D28/#REF!</f>
        <v>#REF!</v>
      </c>
      <c r="F28" s="20">
        <v>1900</v>
      </c>
      <c r="G28" s="7" t="s">
        <v>62</v>
      </c>
    </row>
    <row r="29" spans="1:7" x14ac:dyDescent="0.25">
      <c r="A29" s="7" t="s">
        <v>24</v>
      </c>
      <c r="B29" s="7" t="s">
        <v>25</v>
      </c>
      <c r="C29" s="18">
        <v>1.675041876046901E-2</v>
      </c>
      <c r="D29" s="7">
        <v>2</v>
      </c>
      <c r="E29" s="19" t="e">
        <f>D29/#REF!</f>
        <v>#REF!</v>
      </c>
      <c r="F29" s="20">
        <v>0</v>
      </c>
      <c r="G29" s="7" t="s">
        <v>5</v>
      </c>
    </row>
    <row r="30" spans="1:7" x14ac:dyDescent="0.25">
      <c r="A30" s="7" t="s">
        <v>36</v>
      </c>
      <c r="B30" s="7" t="s">
        <v>37</v>
      </c>
      <c r="C30" s="18">
        <v>2.2099447513812154E-2</v>
      </c>
      <c r="D30" s="7">
        <v>2</v>
      </c>
      <c r="E30" s="19" t="e">
        <f>D30/#REF!</f>
        <v>#REF!</v>
      </c>
      <c r="F30" s="20">
        <v>0</v>
      </c>
      <c r="G30" s="7" t="s">
        <v>5</v>
      </c>
    </row>
    <row r="31" spans="1:7" x14ac:dyDescent="0.25">
      <c r="A31" s="7" t="s">
        <v>552</v>
      </c>
      <c r="B31" s="7" t="s">
        <v>553</v>
      </c>
      <c r="C31" s="18">
        <v>0.11277330264672036</v>
      </c>
      <c r="D31" s="7">
        <v>48</v>
      </c>
      <c r="E31" s="19" t="e">
        <f>D31/#REF!</f>
        <v>#REF!</v>
      </c>
      <c r="F31" s="20">
        <v>3100</v>
      </c>
      <c r="G31" s="7" t="s">
        <v>466</v>
      </c>
    </row>
    <row r="32" spans="1:7" x14ac:dyDescent="0.25">
      <c r="A32" s="7" t="s">
        <v>8</v>
      </c>
      <c r="B32" s="7" t="s">
        <v>9</v>
      </c>
      <c r="C32" s="18">
        <v>5.6710775047258983E-3</v>
      </c>
      <c r="D32" s="7">
        <v>1</v>
      </c>
      <c r="E32" s="19" t="e">
        <f>D32/#REF!</f>
        <v>#REF!</v>
      </c>
      <c r="F32" s="20">
        <v>0</v>
      </c>
      <c r="G32" s="7" t="s">
        <v>5</v>
      </c>
    </row>
    <row r="33" spans="1:7" x14ac:dyDescent="0.25">
      <c r="A33" s="7" t="s">
        <v>141</v>
      </c>
      <c r="B33" s="7" t="s">
        <v>142</v>
      </c>
      <c r="C33" s="18">
        <v>4.7841306884480746E-2</v>
      </c>
      <c r="D33" s="7">
        <v>16</v>
      </c>
      <c r="E33" s="19" t="e">
        <f>D33/#REF!</f>
        <v>#REF!</v>
      </c>
      <c r="F33" s="20">
        <v>1900</v>
      </c>
      <c r="G33" s="7" t="s">
        <v>62</v>
      </c>
    </row>
    <row r="34" spans="1:7" x14ac:dyDescent="0.25">
      <c r="A34" s="7" t="s">
        <v>387</v>
      </c>
      <c r="B34" s="7" t="s">
        <v>388</v>
      </c>
      <c r="C34" s="18">
        <v>8.8089330024813894E-2</v>
      </c>
      <c r="D34" s="7">
        <v>46</v>
      </c>
      <c r="E34" s="19" t="e">
        <f>D34/#REF!</f>
        <v>#REF!</v>
      </c>
      <c r="F34" s="20">
        <v>1900</v>
      </c>
      <c r="G34" s="7" t="s">
        <v>62</v>
      </c>
    </row>
    <row r="35" spans="1:7" x14ac:dyDescent="0.25">
      <c r="A35" s="7" t="s">
        <v>133</v>
      </c>
      <c r="B35" s="7" t="s">
        <v>134</v>
      </c>
      <c r="C35" s="18">
        <v>4.7126436781609195E-2</v>
      </c>
      <c r="D35" s="7">
        <v>26</v>
      </c>
      <c r="E35" s="19" t="e">
        <f>D35/#REF!</f>
        <v>#REF!</v>
      </c>
      <c r="F35" s="20">
        <v>1900</v>
      </c>
      <c r="G35" s="7" t="s">
        <v>62</v>
      </c>
    </row>
    <row r="36" spans="1:7" x14ac:dyDescent="0.25">
      <c r="A36" s="7" t="s">
        <v>71</v>
      </c>
      <c r="B36" s="7" t="s">
        <v>72</v>
      </c>
      <c r="C36" s="18">
        <v>3.3546325878594248E-2</v>
      </c>
      <c r="D36" s="7">
        <v>5</v>
      </c>
      <c r="E36" s="19" t="e">
        <f>D36/#REF!</f>
        <v>#REF!</v>
      </c>
      <c r="F36" s="20">
        <v>1900</v>
      </c>
      <c r="G36" s="7" t="s">
        <v>62</v>
      </c>
    </row>
    <row r="37" spans="1:7" x14ac:dyDescent="0.25">
      <c r="A37" s="7" t="s">
        <v>189</v>
      </c>
      <c r="B37" s="7" t="s">
        <v>190</v>
      </c>
      <c r="C37" s="18">
        <v>5.4320987654320987E-2</v>
      </c>
      <c r="D37" s="7">
        <v>31</v>
      </c>
      <c r="E37" s="19" t="e">
        <f>D37/#REF!</f>
        <v>#REF!</v>
      </c>
      <c r="F37" s="20">
        <v>1900</v>
      </c>
      <c r="G37" s="7" t="s">
        <v>62</v>
      </c>
    </row>
    <row r="38" spans="1:7" x14ac:dyDescent="0.25">
      <c r="A38" s="7" t="s">
        <v>173</v>
      </c>
      <c r="B38" s="7" t="s">
        <v>174</v>
      </c>
      <c r="C38" s="18">
        <v>5.2356020942408377E-2</v>
      </c>
      <c r="D38" s="7">
        <v>21</v>
      </c>
      <c r="E38" s="19" t="e">
        <f>D38/#REF!</f>
        <v>#REF!</v>
      </c>
      <c r="F38" s="20">
        <v>1900</v>
      </c>
      <c r="G38" s="7" t="s">
        <v>62</v>
      </c>
    </row>
    <row r="39" spans="1:7" x14ac:dyDescent="0.25">
      <c r="A39" s="7" t="s">
        <v>670</v>
      </c>
      <c r="B39" s="7" t="s">
        <v>671</v>
      </c>
      <c r="C39" s="18">
        <v>0.13524590163934427</v>
      </c>
      <c r="D39" s="7">
        <v>193</v>
      </c>
      <c r="E39" s="19" t="e">
        <f>D39/#REF!</f>
        <v>#REF!</v>
      </c>
      <c r="F39" s="20">
        <v>3100</v>
      </c>
      <c r="G39" s="7" t="s">
        <v>466</v>
      </c>
    </row>
    <row r="40" spans="1:7" x14ac:dyDescent="0.25">
      <c r="A40" s="7" t="s">
        <v>570</v>
      </c>
      <c r="B40" s="7" t="s">
        <v>571</v>
      </c>
      <c r="C40" s="18">
        <v>0.11701170117011701</v>
      </c>
      <c r="D40" s="7">
        <v>37</v>
      </c>
      <c r="E40" s="19" t="e">
        <f>D40/#REF!</f>
        <v>#REF!</v>
      </c>
      <c r="F40" s="20">
        <v>3100</v>
      </c>
      <c r="G40" s="7" t="s">
        <v>466</v>
      </c>
    </row>
    <row r="41" spans="1:7" x14ac:dyDescent="0.25">
      <c r="A41" s="7" t="s">
        <v>870</v>
      </c>
      <c r="B41" s="7" t="s">
        <v>871</v>
      </c>
      <c r="C41" s="18">
        <v>0.17127071823204421</v>
      </c>
      <c r="D41" s="7">
        <v>85</v>
      </c>
      <c r="E41" s="19" t="e">
        <f>D41/#REF!</f>
        <v>#REF!</v>
      </c>
      <c r="F41" s="20">
        <v>3100</v>
      </c>
      <c r="G41" s="7" t="s">
        <v>466</v>
      </c>
    </row>
    <row r="42" spans="1:7" x14ac:dyDescent="0.25">
      <c r="A42" s="7" t="s">
        <v>221</v>
      </c>
      <c r="B42" s="7" t="s">
        <v>222</v>
      </c>
      <c r="C42" s="18">
        <v>6.3730084348641053E-2</v>
      </c>
      <c r="D42" s="7">
        <v>44</v>
      </c>
      <c r="E42" s="19" t="e">
        <f>D42/#REF!</f>
        <v>#REF!</v>
      </c>
      <c r="F42" s="20">
        <v>1900</v>
      </c>
      <c r="G42" s="7" t="s">
        <v>62</v>
      </c>
    </row>
    <row r="43" spans="1:7" x14ac:dyDescent="0.25">
      <c r="A43" s="7" t="s">
        <v>446</v>
      </c>
      <c r="B43" s="7" t="s">
        <v>447</v>
      </c>
      <c r="C43" s="18">
        <v>9.5513748191027495E-2</v>
      </c>
      <c r="D43" s="7">
        <v>52</v>
      </c>
      <c r="E43" s="19" t="e">
        <f>D43/#REF!</f>
        <v>#REF!</v>
      </c>
      <c r="F43" s="20">
        <v>1900</v>
      </c>
      <c r="G43" s="7" t="s">
        <v>62</v>
      </c>
    </row>
    <row r="44" spans="1:7" x14ac:dyDescent="0.25">
      <c r="A44" s="7" t="s">
        <v>576</v>
      </c>
      <c r="B44" s="7" t="s">
        <v>577</v>
      </c>
      <c r="C44" s="18">
        <v>0.11764705882352941</v>
      </c>
      <c r="D44" s="7">
        <v>40</v>
      </c>
      <c r="E44" s="19" t="e">
        <f>D44/#REF!</f>
        <v>#REF!</v>
      </c>
      <c r="F44" s="20">
        <v>3100</v>
      </c>
      <c r="G44" s="7" t="s">
        <v>466</v>
      </c>
    </row>
    <row r="45" spans="1:7" x14ac:dyDescent="0.25">
      <c r="A45" s="7" t="s">
        <v>1170</v>
      </c>
      <c r="B45" s="7" t="s">
        <v>1171</v>
      </c>
      <c r="C45" s="18">
        <v>0.39568345323741005</v>
      </c>
      <c r="D45" s="7">
        <v>283</v>
      </c>
      <c r="E45" s="19" t="e">
        <f>D45/#REF!</f>
        <v>#REF!</v>
      </c>
      <c r="F45" s="20">
        <v>5500</v>
      </c>
      <c r="G45" s="7" t="s">
        <v>1143</v>
      </c>
    </row>
    <row r="46" spans="1:7" x14ac:dyDescent="0.25">
      <c r="A46" s="7" t="s">
        <v>790</v>
      </c>
      <c r="B46" s="7" t="s">
        <v>791</v>
      </c>
      <c r="C46" s="18">
        <v>0.15308988764044945</v>
      </c>
      <c r="D46" s="7">
        <v>138</v>
      </c>
      <c r="E46" s="19" t="e">
        <f>D46/#REF!</f>
        <v>#REF!</v>
      </c>
      <c r="F46" s="20">
        <v>3100</v>
      </c>
      <c r="G46" s="7" t="s">
        <v>466</v>
      </c>
    </row>
    <row r="47" spans="1:7" x14ac:dyDescent="0.25">
      <c r="A47" s="7" t="s">
        <v>305</v>
      </c>
      <c r="B47" s="7" t="s">
        <v>306</v>
      </c>
      <c r="C47" s="18">
        <v>7.7041602465331274E-2</v>
      </c>
      <c r="D47" s="7">
        <v>134</v>
      </c>
      <c r="E47" s="19" t="e">
        <f>D47/#REF!</f>
        <v>#REF!</v>
      </c>
      <c r="F47" s="20">
        <v>1900</v>
      </c>
      <c r="G47" s="7" t="s">
        <v>62</v>
      </c>
    </row>
    <row r="48" spans="1:7" x14ac:dyDescent="0.25">
      <c r="A48" s="7" t="s">
        <v>702</v>
      </c>
      <c r="B48" s="7" t="s">
        <v>703</v>
      </c>
      <c r="C48" s="18">
        <v>0.14000000000000001</v>
      </c>
      <c r="D48" s="7">
        <v>140</v>
      </c>
      <c r="E48" s="19" t="e">
        <f>D48/#REF!</f>
        <v>#REF!</v>
      </c>
      <c r="F48" s="20">
        <v>3100</v>
      </c>
      <c r="G48" s="7" t="s">
        <v>466</v>
      </c>
    </row>
    <row r="49" spans="1:7" x14ac:dyDescent="0.25">
      <c r="A49" s="7" t="s">
        <v>968</v>
      </c>
      <c r="B49" s="7" t="s">
        <v>969</v>
      </c>
      <c r="C49" s="18">
        <v>0.19446579554189086</v>
      </c>
      <c r="D49" s="7">
        <v>222</v>
      </c>
      <c r="E49" s="19" t="e">
        <f>D49/#REF!</f>
        <v>#REF!</v>
      </c>
      <c r="F49" s="20">
        <v>3100</v>
      </c>
      <c r="G49" s="7" t="s">
        <v>466</v>
      </c>
    </row>
    <row r="50" spans="1:7" x14ac:dyDescent="0.25">
      <c r="A50" s="7" t="s">
        <v>933</v>
      </c>
      <c r="B50" s="7" t="s">
        <v>934</v>
      </c>
      <c r="C50" s="18">
        <v>0.18688524590163935</v>
      </c>
      <c r="D50" s="7">
        <v>208</v>
      </c>
      <c r="E50" s="19" t="e">
        <f>D50/#REF!</f>
        <v>#REF!</v>
      </c>
      <c r="F50" s="20">
        <v>3100</v>
      </c>
      <c r="G50" s="7" t="s">
        <v>466</v>
      </c>
    </row>
    <row r="51" spans="1:7" x14ac:dyDescent="0.25">
      <c r="A51" s="7" t="s">
        <v>708</v>
      </c>
      <c r="B51" s="7" t="s">
        <v>709</v>
      </c>
      <c r="C51" s="18">
        <v>0.14068441064638784</v>
      </c>
      <c r="D51" s="7">
        <v>50</v>
      </c>
      <c r="E51" s="19" t="e">
        <f>D51/#REF!</f>
        <v>#REF!</v>
      </c>
      <c r="F51" s="20">
        <v>3100</v>
      </c>
      <c r="G51" s="7" t="s">
        <v>466</v>
      </c>
    </row>
    <row r="52" spans="1:7" x14ac:dyDescent="0.25">
      <c r="A52" s="7" t="s">
        <v>846</v>
      </c>
      <c r="B52" s="7" t="s">
        <v>847</v>
      </c>
      <c r="C52" s="18">
        <v>0.16515609264853978</v>
      </c>
      <c r="D52" s="7">
        <v>68</v>
      </c>
      <c r="E52" s="19" t="e">
        <f>D52/#REF!</f>
        <v>#REF!</v>
      </c>
      <c r="F52" s="20">
        <v>3100</v>
      </c>
      <c r="G52" s="7" t="s">
        <v>466</v>
      </c>
    </row>
    <row r="53" spans="1:7" x14ac:dyDescent="0.25">
      <c r="A53" s="7" t="s">
        <v>408</v>
      </c>
      <c r="B53" s="7" t="s">
        <v>409</v>
      </c>
      <c r="C53" s="18">
        <v>9.097320169252468E-2</v>
      </c>
      <c r="D53" s="7">
        <v>28</v>
      </c>
      <c r="E53" s="19" t="e">
        <f>D53/#REF!</f>
        <v>#REF!</v>
      </c>
      <c r="F53" s="20">
        <v>1900</v>
      </c>
      <c r="G53" s="7" t="s">
        <v>62</v>
      </c>
    </row>
    <row r="54" spans="1:7" x14ac:dyDescent="0.25">
      <c r="A54" s="7" t="s">
        <v>622</v>
      </c>
      <c r="B54" s="7" t="s">
        <v>623</v>
      </c>
      <c r="C54" s="18">
        <v>0.12622415669205658</v>
      </c>
      <c r="D54" s="7">
        <v>92</v>
      </c>
      <c r="E54" s="19" t="e">
        <f>D54/#REF!</f>
        <v>#REF!</v>
      </c>
      <c r="F54" s="20">
        <v>3100</v>
      </c>
      <c r="G54" s="7" t="s">
        <v>466</v>
      </c>
    </row>
    <row r="55" spans="1:7" x14ac:dyDescent="0.25">
      <c r="A55" s="7" t="s">
        <v>752</v>
      </c>
      <c r="B55" s="7" t="s">
        <v>753</v>
      </c>
      <c r="C55" s="18">
        <v>0.14746543778801843</v>
      </c>
      <c r="D55" s="7">
        <v>125</v>
      </c>
      <c r="E55" s="19" t="e">
        <f>D55/#REF!</f>
        <v>#REF!</v>
      </c>
      <c r="F55" s="20">
        <v>3100</v>
      </c>
      <c r="G55" s="7" t="s">
        <v>466</v>
      </c>
    </row>
    <row r="56" spans="1:7" x14ac:dyDescent="0.25">
      <c r="A56" s="7" t="s">
        <v>430</v>
      </c>
      <c r="B56" s="7" t="s">
        <v>431</v>
      </c>
      <c r="C56" s="18">
        <v>9.3255620316402998E-2</v>
      </c>
      <c r="D56" s="7">
        <v>60</v>
      </c>
      <c r="E56" s="19" t="e">
        <f>D56/#REF!</f>
        <v>#REF!</v>
      </c>
      <c r="F56" s="20">
        <v>1900</v>
      </c>
      <c r="G56" s="7" t="s">
        <v>62</v>
      </c>
    </row>
    <row r="57" spans="1:7" x14ac:dyDescent="0.25">
      <c r="A57" s="7" t="s">
        <v>742</v>
      </c>
      <c r="B57" s="7" t="s">
        <v>743</v>
      </c>
      <c r="C57" s="18">
        <v>0.14642857142857144</v>
      </c>
      <c r="D57" s="7">
        <v>147</v>
      </c>
      <c r="E57" s="19" t="e">
        <f>D57/#REF!</f>
        <v>#REF!</v>
      </c>
      <c r="F57" s="20">
        <v>3100</v>
      </c>
      <c r="G57" s="7" t="s">
        <v>466</v>
      </c>
    </row>
    <row r="58" spans="1:7" x14ac:dyDescent="0.25">
      <c r="A58" s="7" t="s">
        <v>1067</v>
      </c>
      <c r="B58" s="7" t="s">
        <v>1068</v>
      </c>
      <c r="C58" s="18">
        <v>0.23339780786589298</v>
      </c>
      <c r="D58" s="7">
        <v>224</v>
      </c>
      <c r="E58" s="19" t="e">
        <f>D58/#REF!</f>
        <v>#REF!</v>
      </c>
      <c r="F58" s="20">
        <v>4200</v>
      </c>
      <c r="G58" s="7" t="s">
        <v>985</v>
      </c>
    </row>
    <row r="59" spans="1:7" x14ac:dyDescent="0.25">
      <c r="A59" s="7" t="s">
        <v>758</v>
      </c>
      <c r="B59" s="7" t="s">
        <v>759</v>
      </c>
      <c r="C59" s="18">
        <v>0.14877789585547291</v>
      </c>
      <c r="D59" s="7">
        <v>176</v>
      </c>
      <c r="E59" s="19" t="e">
        <f>D59/#REF!</f>
        <v>#REF!</v>
      </c>
      <c r="F59" s="20">
        <v>3100</v>
      </c>
      <c r="G59" s="7" t="s">
        <v>466</v>
      </c>
    </row>
    <row r="60" spans="1:7" x14ac:dyDescent="0.25">
      <c r="A60" s="7" t="s">
        <v>638</v>
      </c>
      <c r="B60" s="7" t="s">
        <v>639</v>
      </c>
      <c r="C60" s="18">
        <v>0.12931034482758622</v>
      </c>
      <c r="D60" s="7">
        <v>44</v>
      </c>
      <c r="E60" s="19" t="e">
        <f>D60/#REF!</f>
        <v>#REF!</v>
      </c>
      <c r="F60" s="20">
        <v>3100</v>
      </c>
      <c r="G60" s="7" t="s">
        <v>466</v>
      </c>
    </row>
    <row r="61" spans="1:7" x14ac:dyDescent="0.25">
      <c r="A61" s="7" t="s">
        <v>614</v>
      </c>
      <c r="B61" s="7" t="s">
        <v>615</v>
      </c>
      <c r="C61" s="18">
        <v>0.12481203007518797</v>
      </c>
      <c r="D61" s="7">
        <v>120</v>
      </c>
      <c r="E61" s="19" t="e">
        <f>D61/#REF!</f>
        <v>#REF!</v>
      </c>
      <c r="F61" s="20">
        <v>3100</v>
      </c>
      <c r="G61" s="7" t="s">
        <v>466</v>
      </c>
    </row>
    <row r="62" spans="1:7" x14ac:dyDescent="0.25">
      <c r="A62" s="7" t="s">
        <v>802</v>
      </c>
      <c r="B62" s="7" t="s">
        <v>803</v>
      </c>
      <c r="C62" s="18">
        <v>0.15505090054815976</v>
      </c>
      <c r="D62" s="7">
        <v>128</v>
      </c>
      <c r="E62" s="19" t="e">
        <f>D62/#REF!</f>
        <v>#REF!</v>
      </c>
      <c r="F62" s="20">
        <v>3100</v>
      </c>
      <c r="G62" s="7" t="s">
        <v>466</v>
      </c>
    </row>
    <row r="63" spans="1:7" x14ac:dyDescent="0.25">
      <c r="A63" s="7" t="s">
        <v>832</v>
      </c>
      <c r="B63" s="7" t="s">
        <v>833</v>
      </c>
      <c r="C63" s="18">
        <v>0.16227758007117438</v>
      </c>
      <c r="D63" s="7">
        <v>165</v>
      </c>
      <c r="E63" s="19" t="e">
        <f>D63/#REF!</f>
        <v>#REF!</v>
      </c>
      <c r="F63" s="20">
        <v>3100</v>
      </c>
      <c r="G63" s="7" t="s">
        <v>466</v>
      </c>
    </row>
    <row r="64" spans="1:7" x14ac:dyDescent="0.25">
      <c r="A64" s="7" t="s">
        <v>822</v>
      </c>
      <c r="B64" s="7" t="s">
        <v>823</v>
      </c>
      <c r="C64" s="18">
        <v>0.1585274229902329</v>
      </c>
      <c r="D64" s="7">
        <v>133</v>
      </c>
      <c r="E64" s="19" t="e">
        <f>D64/#REF!</f>
        <v>#REF!</v>
      </c>
      <c r="F64" s="20">
        <v>3100</v>
      </c>
      <c r="G64" s="7" t="s">
        <v>466</v>
      </c>
    </row>
    <row r="65" spans="1:7" x14ac:dyDescent="0.25">
      <c r="A65" s="7" t="s">
        <v>291</v>
      </c>
      <c r="B65" s="7" t="s">
        <v>292</v>
      </c>
      <c r="C65" s="18">
        <v>7.2999120492524189E-2</v>
      </c>
      <c r="D65" s="7">
        <v>31</v>
      </c>
      <c r="E65" s="19" t="e">
        <f>D65/#REF!</f>
        <v>#REF!</v>
      </c>
      <c r="F65" s="20">
        <v>1900</v>
      </c>
      <c r="G65" s="7" t="s">
        <v>62</v>
      </c>
    </row>
    <row r="66" spans="1:7" x14ac:dyDescent="0.25">
      <c r="A66" s="7" t="s">
        <v>534</v>
      </c>
      <c r="B66" s="7" t="s">
        <v>535</v>
      </c>
      <c r="C66" s="18">
        <v>0.11016949152542373</v>
      </c>
      <c r="D66" s="7">
        <v>82</v>
      </c>
      <c r="E66" s="19" t="e">
        <f>D66/#REF!</f>
        <v>#REF!</v>
      </c>
      <c r="F66" s="20">
        <v>3100</v>
      </c>
      <c r="G66" s="7" t="s">
        <v>466</v>
      </c>
    </row>
    <row r="67" spans="1:7" x14ac:dyDescent="0.25">
      <c r="A67" s="7" t="s">
        <v>450</v>
      </c>
      <c r="B67" s="7" t="s">
        <v>451</v>
      </c>
      <c r="C67" s="18">
        <v>9.6774193548387094E-2</v>
      </c>
      <c r="D67" s="7">
        <v>73</v>
      </c>
      <c r="E67" s="19" t="e">
        <f>D67/#REF!</f>
        <v>#REF!</v>
      </c>
      <c r="F67" s="20">
        <v>1900</v>
      </c>
      <c r="G67" s="7" t="s">
        <v>62</v>
      </c>
    </row>
    <row r="68" spans="1:7" x14ac:dyDescent="0.25">
      <c r="A68" s="7" t="s">
        <v>181</v>
      </c>
      <c r="B68" s="7" t="s">
        <v>182</v>
      </c>
      <c r="C68" s="18">
        <v>5.3191489361702128E-2</v>
      </c>
      <c r="D68" s="7">
        <v>13</v>
      </c>
      <c r="E68" s="19" t="e">
        <f>D68/#REF!</f>
        <v>#REF!</v>
      </c>
      <c r="F68" s="20">
        <v>1900</v>
      </c>
      <c r="G68" s="7" t="s">
        <v>62</v>
      </c>
    </row>
    <row r="69" spans="1:7" x14ac:dyDescent="0.25">
      <c r="A69" s="7" t="s">
        <v>530</v>
      </c>
      <c r="B69" s="7" t="s">
        <v>531</v>
      </c>
      <c r="C69" s="18">
        <v>0.10863239573229874</v>
      </c>
      <c r="D69" s="7">
        <v>81</v>
      </c>
      <c r="E69" s="19" t="e">
        <f>D69/#REF!</f>
        <v>#REF!</v>
      </c>
      <c r="F69" s="20">
        <v>3100</v>
      </c>
      <c r="G69" s="7" t="s">
        <v>466</v>
      </c>
    </row>
    <row r="70" spans="1:7" x14ac:dyDescent="0.25">
      <c r="A70" s="7" t="s">
        <v>856</v>
      </c>
      <c r="B70" s="7" t="s">
        <v>857</v>
      </c>
      <c r="C70" s="18">
        <v>0.16761904761904761</v>
      </c>
      <c r="D70" s="7">
        <v>162</v>
      </c>
      <c r="E70" s="19" t="e">
        <f>D70/#REF!</f>
        <v>#REF!</v>
      </c>
      <c r="F70" s="20">
        <v>3100</v>
      </c>
      <c r="G70" s="7" t="s">
        <v>466</v>
      </c>
    </row>
    <row r="71" spans="1:7" x14ac:dyDescent="0.25">
      <c r="A71" s="7" t="s">
        <v>1099</v>
      </c>
      <c r="B71" s="7" t="s">
        <v>1100</v>
      </c>
      <c r="C71" s="18">
        <v>0.25837988826815644</v>
      </c>
      <c r="D71" s="7">
        <v>190</v>
      </c>
      <c r="E71" s="19" t="e">
        <f>D71/#REF!</f>
        <v>#REF!</v>
      </c>
      <c r="F71" s="20">
        <v>4200</v>
      </c>
      <c r="G71" s="7" t="s">
        <v>985</v>
      </c>
    </row>
    <row r="72" spans="1:7" x14ac:dyDescent="0.25">
      <c r="A72" s="7" t="s">
        <v>646</v>
      </c>
      <c r="B72" s="7" t="s">
        <v>647</v>
      </c>
      <c r="C72" s="18">
        <v>0.13060278207109738</v>
      </c>
      <c r="D72" s="7">
        <v>122</v>
      </c>
      <c r="E72" s="19" t="e">
        <f>D72/#REF!</f>
        <v>#REF!</v>
      </c>
      <c r="F72" s="20">
        <v>3100</v>
      </c>
      <c r="G72" s="7" t="s">
        <v>466</v>
      </c>
    </row>
    <row r="73" spans="1:7" x14ac:dyDescent="0.25">
      <c r="A73" s="7" t="s">
        <v>501</v>
      </c>
      <c r="B73" s="7" t="s">
        <v>502</v>
      </c>
      <c r="C73" s="18">
        <v>0.10460652591170826</v>
      </c>
      <c r="D73" s="7">
        <v>99</v>
      </c>
      <c r="E73" s="19" t="e">
        <f>D73/#REF!</f>
        <v>#REF!</v>
      </c>
      <c r="F73" s="20">
        <v>3100</v>
      </c>
      <c r="G73" s="7" t="s">
        <v>466</v>
      </c>
    </row>
    <row r="74" spans="1:7" x14ac:dyDescent="0.25">
      <c r="A74" s="7" t="s">
        <v>945</v>
      </c>
      <c r="B74" s="7" t="s">
        <v>946</v>
      </c>
      <c r="C74" s="18">
        <v>0.18867924528301888</v>
      </c>
      <c r="D74" s="7">
        <v>192</v>
      </c>
      <c r="E74" s="19" t="e">
        <f>D74/#REF!</f>
        <v>#REF!</v>
      </c>
      <c r="F74" s="20">
        <v>3100</v>
      </c>
      <c r="G74" s="7" t="s">
        <v>466</v>
      </c>
    </row>
    <row r="75" spans="1:7" x14ac:dyDescent="0.25">
      <c r="A75" s="7" t="s">
        <v>424</v>
      </c>
      <c r="B75" s="7" t="s">
        <v>425</v>
      </c>
      <c r="C75" s="18">
        <v>9.2678405931417976E-2</v>
      </c>
      <c r="D75" s="7">
        <v>65</v>
      </c>
      <c r="E75" s="19" t="e">
        <f>D75/#REF!</f>
        <v>#REF!</v>
      </c>
      <c r="F75" s="20">
        <v>1900</v>
      </c>
      <c r="G75" s="7" t="s">
        <v>62</v>
      </c>
    </row>
    <row r="76" spans="1:7" x14ac:dyDescent="0.25">
      <c r="A76" s="7" t="s">
        <v>566</v>
      </c>
      <c r="B76" s="7" t="s">
        <v>567</v>
      </c>
      <c r="C76" s="18">
        <v>0.1156677181913775</v>
      </c>
      <c r="D76" s="7">
        <v>91</v>
      </c>
      <c r="E76" s="19" t="e">
        <f>D76/#REF!</f>
        <v>#REF!</v>
      </c>
      <c r="F76" s="20">
        <v>3100</v>
      </c>
      <c r="G76" s="7" t="s">
        <v>466</v>
      </c>
    </row>
    <row r="77" spans="1:7" x14ac:dyDescent="0.25">
      <c r="A77" s="7" t="s">
        <v>618</v>
      </c>
      <c r="B77" s="7" t="s">
        <v>619</v>
      </c>
      <c r="C77" s="18">
        <v>0.12490479817212491</v>
      </c>
      <c r="D77" s="7">
        <v>95</v>
      </c>
      <c r="E77" s="19" t="e">
        <f>D77/#REF!</f>
        <v>#REF!</v>
      </c>
      <c r="F77" s="20">
        <v>3100</v>
      </c>
      <c r="G77" s="7" t="s">
        <v>466</v>
      </c>
    </row>
    <row r="78" spans="1:7" x14ac:dyDescent="0.25">
      <c r="A78" s="7" t="s">
        <v>241</v>
      </c>
      <c r="B78" s="7" t="s">
        <v>242</v>
      </c>
      <c r="C78" s="18">
        <v>6.5769805680119586E-2</v>
      </c>
      <c r="D78" s="7">
        <v>38</v>
      </c>
      <c r="E78" s="19" t="e">
        <f>D78/#REF!</f>
        <v>#REF!</v>
      </c>
      <c r="F78" s="20">
        <v>1900</v>
      </c>
      <c r="G78" s="7" t="s">
        <v>62</v>
      </c>
    </row>
    <row r="79" spans="1:7" x14ac:dyDescent="0.25">
      <c r="A79" s="7" t="s">
        <v>594</v>
      </c>
      <c r="B79" s="7" t="s">
        <v>595</v>
      </c>
      <c r="C79" s="18">
        <v>0.12097902097902098</v>
      </c>
      <c r="D79" s="7">
        <v>190</v>
      </c>
      <c r="E79" s="19" t="e">
        <f>D79/#REF!</f>
        <v>#REF!</v>
      </c>
      <c r="F79" s="20">
        <v>3100</v>
      </c>
      <c r="G79" s="7" t="s">
        <v>466</v>
      </c>
    </row>
    <row r="80" spans="1:7" x14ac:dyDescent="0.25">
      <c r="A80" s="7" t="s">
        <v>271</v>
      </c>
      <c r="B80" s="7" t="s">
        <v>272</v>
      </c>
      <c r="C80" s="18">
        <v>7.0588235294117646E-2</v>
      </c>
      <c r="D80" s="7">
        <v>39</v>
      </c>
      <c r="E80" s="19" t="e">
        <f>D80/#REF!</f>
        <v>#REF!</v>
      </c>
      <c r="F80" s="20">
        <v>1900</v>
      </c>
      <c r="G80" s="7" t="s">
        <v>62</v>
      </c>
    </row>
    <row r="81" spans="1:7" x14ac:dyDescent="0.25">
      <c r="A81" s="7" t="s">
        <v>878</v>
      </c>
      <c r="B81" s="7" t="s">
        <v>879</v>
      </c>
      <c r="C81" s="18">
        <v>0.17193947730398901</v>
      </c>
      <c r="D81" s="7">
        <v>121</v>
      </c>
      <c r="E81" s="19" t="e">
        <f>D81/#REF!</f>
        <v>#REF!</v>
      </c>
      <c r="F81" s="20">
        <v>3100</v>
      </c>
      <c r="G81" s="7" t="s">
        <v>466</v>
      </c>
    </row>
    <row r="82" spans="1:7" x14ac:dyDescent="0.25">
      <c r="A82" s="7" t="s">
        <v>564</v>
      </c>
      <c r="B82" s="7" t="s">
        <v>565</v>
      </c>
      <c r="C82" s="18">
        <v>0.11560693641618497</v>
      </c>
      <c r="D82" s="7">
        <v>78</v>
      </c>
      <c r="E82" s="19" t="e">
        <f>D82/#REF!</f>
        <v>#REF!</v>
      </c>
      <c r="F82" s="20">
        <v>3100</v>
      </c>
      <c r="G82" s="7" t="s">
        <v>466</v>
      </c>
    </row>
    <row r="83" spans="1:7" x14ac:dyDescent="0.25">
      <c r="A83" s="7" t="s">
        <v>804</v>
      </c>
      <c r="B83" s="7" t="s">
        <v>805</v>
      </c>
      <c r="C83" s="18">
        <v>0.15557020435069216</v>
      </c>
      <c r="D83" s="7">
        <v>135</v>
      </c>
      <c r="E83" s="19" t="e">
        <f>D83/#REF!</f>
        <v>#REF!</v>
      </c>
      <c r="F83" s="20">
        <v>3100</v>
      </c>
      <c r="G83" s="7" t="s">
        <v>466</v>
      </c>
    </row>
    <row r="84" spans="1:7" x14ac:dyDescent="0.25">
      <c r="A84" s="7" t="s">
        <v>770</v>
      </c>
      <c r="B84" s="7" t="s">
        <v>771</v>
      </c>
      <c r="C84" s="18">
        <v>0.15047879616963064</v>
      </c>
      <c r="D84" s="7">
        <v>66</v>
      </c>
      <c r="E84" s="19" t="e">
        <f>D84/#REF!</f>
        <v>#REF!</v>
      </c>
      <c r="F84" s="20">
        <v>3100</v>
      </c>
      <c r="G84" s="7" t="s">
        <v>466</v>
      </c>
    </row>
    <row r="85" spans="1:7" x14ac:dyDescent="0.25">
      <c r="A85" s="7" t="s">
        <v>972</v>
      </c>
      <c r="B85" s="7" t="s">
        <v>973</v>
      </c>
      <c r="C85" s="18">
        <v>0.19577960140679954</v>
      </c>
      <c r="D85" s="7">
        <v>87</v>
      </c>
      <c r="E85" s="19" t="e">
        <f>D85/#REF!</f>
        <v>#REF!</v>
      </c>
      <c r="F85" s="20">
        <v>3100</v>
      </c>
      <c r="G85" s="7" t="s">
        <v>466</v>
      </c>
    </row>
    <row r="86" spans="1:7" x14ac:dyDescent="0.25">
      <c r="A86" s="7" t="s">
        <v>740</v>
      </c>
      <c r="B86" s="7" t="s">
        <v>741</v>
      </c>
      <c r="C86" s="18">
        <v>0.1455260570304818</v>
      </c>
      <c r="D86" s="7">
        <v>60</v>
      </c>
      <c r="E86" s="19" t="e">
        <f>D86/#REF!</f>
        <v>#REF!</v>
      </c>
      <c r="F86" s="20">
        <v>3100</v>
      </c>
      <c r="G86" s="7" t="s">
        <v>466</v>
      </c>
    </row>
    <row r="87" spans="1:7" x14ac:dyDescent="0.25">
      <c r="A87" s="7" t="s">
        <v>842</v>
      </c>
      <c r="B87" s="7" t="s">
        <v>843</v>
      </c>
      <c r="C87" s="18">
        <v>0.16403162055335968</v>
      </c>
      <c r="D87" s="7">
        <v>142</v>
      </c>
      <c r="E87" s="19" t="e">
        <f>D87/#REF!</f>
        <v>#REF!</v>
      </c>
      <c r="F87" s="20">
        <v>3100</v>
      </c>
      <c r="G87" s="7" t="s">
        <v>466</v>
      </c>
    </row>
    <row r="88" spans="1:7" x14ac:dyDescent="0.25">
      <c r="A88" s="7" t="s">
        <v>1188</v>
      </c>
      <c r="B88" s="7" t="s">
        <v>1189</v>
      </c>
      <c r="C88" s="18">
        <v>0.49389416553595655</v>
      </c>
      <c r="D88" s="7">
        <v>250</v>
      </c>
      <c r="E88" s="19" t="e">
        <f>D88/#REF!</f>
        <v>#REF!</v>
      </c>
      <c r="F88" s="20">
        <v>6500</v>
      </c>
      <c r="G88" s="7" t="s">
        <v>1253</v>
      </c>
    </row>
    <row r="89" spans="1:7" x14ac:dyDescent="0.25">
      <c r="A89" s="7" t="s">
        <v>1196</v>
      </c>
      <c r="B89" s="7" t="s">
        <v>1197</v>
      </c>
      <c r="C89" s="18">
        <v>0.52356020942408377</v>
      </c>
      <c r="D89" s="7">
        <v>21</v>
      </c>
      <c r="E89" s="19" t="e">
        <f>D89/#REF!</f>
        <v>#REF!</v>
      </c>
      <c r="F89" s="20">
        <v>6850</v>
      </c>
      <c r="G89" s="7" t="s">
        <v>1254</v>
      </c>
    </row>
    <row r="90" spans="1:7" x14ac:dyDescent="0.25">
      <c r="A90" s="7" t="s">
        <v>1107</v>
      </c>
      <c r="B90" s="7" t="s">
        <v>1108</v>
      </c>
      <c r="C90" s="18">
        <v>0.26437699680511184</v>
      </c>
      <c r="D90" s="7">
        <v>196</v>
      </c>
      <c r="E90" s="19" t="e">
        <f>D90/#REF!</f>
        <v>#REF!</v>
      </c>
      <c r="F90" s="20">
        <v>4200</v>
      </c>
      <c r="G90" s="7" t="s">
        <v>985</v>
      </c>
    </row>
    <row r="91" spans="1:7" x14ac:dyDescent="0.25">
      <c r="A91" s="7" t="s">
        <v>1127</v>
      </c>
      <c r="B91" s="7" t="s">
        <v>1128</v>
      </c>
      <c r="C91" s="18">
        <v>0.28516377649325625</v>
      </c>
      <c r="D91" s="7">
        <v>237</v>
      </c>
      <c r="E91" s="19" t="e">
        <f>D91/#REF!</f>
        <v>#REF!</v>
      </c>
      <c r="F91" s="20">
        <v>4200</v>
      </c>
      <c r="G91" s="7" t="s">
        <v>985</v>
      </c>
    </row>
    <row r="92" spans="1:7" x14ac:dyDescent="0.25">
      <c r="A92" s="7" t="s">
        <v>780</v>
      </c>
      <c r="B92" s="7" t="s">
        <v>781</v>
      </c>
      <c r="C92" s="18">
        <v>0.15201192250372578</v>
      </c>
      <c r="D92" s="7">
        <v>108</v>
      </c>
      <c r="E92" s="19" t="e">
        <f>D92/#REF!</f>
        <v>#REF!</v>
      </c>
      <c r="F92" s="20">
        <v>3100</v>
      </c>
      <c r="G92" s="7" t="s">
        <v>466</v>
      </c>
    </row>
    <row r="93" spans="1:7" x14ac:dyDescent="0.25">
      <c r="A93" s="7" t="s">
        <v>1168</v>
      </c>
      <c r="B93" s="7" t="s">
        <v>1169</v>
      </c>
      <c r="C93" s="18">
        <v>0.39424460431654679</v>
      </c>
      <c r="D93" s="7">
        <v>279</v>
      </c>
      <c r="E93" s="19" t="e">
        <f>D93/#REF!</f>
        <v>#REF!</v>
      </c>
      <c r="F93" s="20">
        <v>5500</v>
      </c>
      <c r="G93" s="7" t="s">
        <v>1143</v>
      </c>
    </row>
    <row r="94" spans="1:7" x14ac:dyDescent="0.25">
      <c r="A94" s="7" t="s">
        <v>1071</v>
      </c>
      <c r="B94" s="7" t="s">
        <v>1072</v>
      </c>
      <c r="C94" s="18">
        <v>0.23937360178970918</v>
      </c>
      <c r="D94" s="7">
        <v>56</v>
      </c>
      <c r="E94" s="19" t="e">
        <f>D94/#REF!</f>
        <v>#REF!</v>
      </c>
      <c r="F94" s="20">
        <v>4200</v>
      </c>
      <c r="G94" s="7" t="s">
        <v>985</v>
      </c>
    </row>
    <row r="95" spans="1:7" x14ac:dyDescent="0.25">
      <c r="A95" s="7" t="s">
        <v>1190</v>
      </c>
      <c r="B95" s="7" t="s">
        <v>1191</v>
      </c>
      <c r="C95" s="18">
        <v>0.49439601494396013</v>
      </c>
      <c r="D95" s="7">
        <v>280</v>
      </c>
      <c r="E95" s="19" t="e">
        <f>D95/#REF!</f>
        <v>#REF!</v>
      </c>
      <c r="F95" s="20">
        <v>6500</v>
      </c>
      <c r="G95" s="7" t="s">
        <v>1253</v>
      </c>
    </row>
    <row r="96" spans="1:7" x14ac:dyDescent="0.25">
      <c r="A96" s="7" t="s">
        <v>774</v>
      </c>
      <c r="B96" s="7" t="s">
        <v>775</v>
      </c>
      <c r="C96" s="18">
        <v>0.15146579804560262</v>
      </c>
      <c r="D96" s="7">
        <v>79</v>
      </c>
      <c r="E96" s="19" t="e">
        <f>D96/#REF!</f>
        <v>#REF!</v>
      </c>
      <c r="F96" s="20">
        <v>3100</v>
      </c>
      <c r="G96" s="7" t="s">
        <v>466</v>
      </c>
    </row>
    <row r="97" spans="1:7" x14ac:dyDescent="0.25">
      <c r="A97" s="7" t="s">
        <v>784</v>
      </c>
      <c r="B97" s="7" t="s">
        <v>785</v>
      </c>
      <c r="C97" s="18">
        <v>0.15229215229215229</v>
      </c>
      <c r="D97" s="7">
        <v>85</v>
      </c>
      <c r="E97" s="19" t="e">
        <f>D97/#REF!</f>
        <v>#REF!</v>
      </c>
      <c r="F97" s="20">
        <v>3100</v>
      </c>
      <c r="G97" s="7" t="s">
        <v>466</v>
      </c>
    </row>
    <row r="98" spans="1:7" x14ac:dyDescent="0.25">
      <c r="A98" s="7" t="s">
        <v>937</v>
      </c>
      <c r="B98" s="7" t="s">
        <v>938</v>
      </c>
      <c r="C98" s="18">
        <v>0.18743768693918245</v>
      </c>
      <c r="D98" s="7">
        <v>131</v>
      </c>
      <c r="E98" s="19" t="e">
        <f>D98/#REF!</f>
        <v>#REF!</v>
      </c>
      <c r="F98" s="20">
        <v>3100</v>
      </c>
      <c r="G98" s="7" t="s">
        <v>466</v>
      </c>
    </row>
    <row r="99" spans="1:7" x14ac:dyDescent="0.25">
      <c r="A99" s="7" t="s">
        <v>1117</v>
      </c>
      <c r="B99" s="7" t="s">
        <v>1118</v>
      </c>
      <c r="C99" s="18">
        <v>0.27335299901671584</v>
      </c>
      <c r="D99" s="7">
        <v>27</v>
      </c>
      <c r="E99" s="19" t="e">
        <f>D99/#REF!</f>
        <v>#REF!</v>
      </c>
      <c r="F99" s="20">
        <v>4200</v>
      </c>
      <c r="G99" s="7" t="s">
        <v>985</v>
      </c>
    </row>
    <row r="100" spans="1:7" x14ac:dyDescent="0.25">
      <c r="A100" s="7" t="s">
        <v>886</v>
      </c>
      <c r="B100" s="7" t="s">
        <v>887</v>
      </c>
      <c r="C100" s="18">
        <v>0.17343844754396603</v>
      </c>
      <c r="D100" s="7">
        <v>57</v>
      </c>
      <c r="E100" s="19" t="e">
        <f>D100/#REF!</f>
        <v>#REF!</v>
      </c>
      <c r="F100" s="20">
        <v>3100</v>
      </c>
      <c r="G100" s="7" t="s">
        <v>466</v>
      </c>
    </row>
    <row r="101" spans="1:7" x14ac:dyDescent="0.25">
      <c r="A101" s="7" t="s">
        <v>658</v>
      </c>
      <c r="B101" s="7" t="s">
        <v>659</v>
      </c>
      <c r="C101" s="18">
        <v>0.13295880149812733</v>
      </c>
      <c r="D101" s="7">
        <v>120</v>
      </c>
      <c r="E101" s="19" t="e">
        <f>D101/#REF!</f>
        <v>#REF!</v>
      </c>
      <c r="F101" s="20">
        <v>3100</v>
      </c>
      <c r="G101" s="7" t="s">
        <v>466</v>
      </c>
    </row>
    <row r="102" spans="1:7" x14ac:dyDescent="0.25">
      <c r="A102" s="7" t="s">
        <v>307</v>
      </c>
      <c r="B102" s="7" t="s">
        <v>308</v>
      </c>
      <c r="C102" s="18">
        <v>7.7264653641207812E-2</v>
      </c>
      <c r="D102" s="7">
        <v>40</v>
      </c>
      <c r="E102" s="19" t="e">
        <f>D102/#REF!</f>
        <v>#REF!</v>
      </c>
      <c r="F102" s="20">
        <v>1900</v>
      </c>
      <c r="G102" s="7" t="s">
        <v>62</v>
      </c>
    </row>
    <row r="103" spans="1:7" x14ac:dyDescent="0.25">
      <c r="A103" s="7" t="s">
        <v>572</v>
      </c>
      <c r="B103" s="7" t="s">
        <v>573</v>
      </c>
      <c r="C103" s="18">
        <v>0.11702717692734331</v>
      </c>
      <c r="D103" s="7">
        <v>105</v>
      </c>
      <c r="E103" s="19" t="e">
        <f>D103/#REF!</f>
        <v>#REF!</v>
      </c>
      <c r="F103" s="20">
        <v>3100</v>
      </c>
      <c r="G103" s="7" t="s">
        <v>466</v>
      </c>
    </row>
    <row r="104" spans="1:7" x14ac:dyDescent="0.25">
      <c r="A104" s="7" t="s">
        <v>828</v>
      </c>
      <c r="B104" s="7" t="s">
        <v>829</v>
      </c>
      <c r="C104" s="18">
        <v>0.16173752310536044</v>
      </c>
      <c r="D104" s="7">
        <v>84</v>
      </c>
      <c r="E104" s="19" t="e">
        <f>D104/#REF!</f>
        <v>#REF!</v>
      </c>
      <c r="F104" s="20">
        <v>3100</v>
      </c>
      <c r="G104" s="7" t="s">
        <v>466</v>
      </c>
    </row>
    <row r="105" spans="1:7" x14ac:dyDescent="0.25">
      <c r="A105" s="7" t="s">
        <v>379</v>
      </c>
      <c r="B105" s="7" t="s">
        <v>380</v>
      </c>
      <c r="C105" s="18">
        <v>8.6705202312138727E-2</v>
      </c>
      <c r="D105" s="7">
        <v>83</v>
      </c>
      <c r="E105" s="19" t="e">
        <f>D105/#REF!</f>
        <v>#REF!</v>
      </c>
      <c r="F105" s="20">
        <v>1900</v>
      </c>
      <c r="G105" s="7" t="s">
        <v>62</v>
      </c>
    </row>
    <row r="106" spans="1:7" x14ac:dyDescent="0.25">
      <c r="A106" s="7" t="s">
        <v>1148</v>
      </c>
      <c r="B106" s="7" t="s">
        <v>1149</v>
      </c>
      <c r="C106" s="18">
        <v>0.30192719486081371</v>
      </c>
      <c r="D106" s="7">
        <v>228</v>
      </c>
      <c r="E106" s="19" t="e">
        <f>D106/#REF!</f>
        <v>#REF!</v>
      </c>
      <c r="F106" s="20">
        <v>5500</v>
      </c>
      <c r="G106" s="7" t="s">
        <v>1143</v>
      </c>
    </row>
    <row r="107" spans="1:7" x14ac:dyDescent="0.25">
      <c r="A107" s="7" t="s">
        <v>808</v>
      </c>
      <c r="B107" s="7" t="s">
        <v>809</v>
      </c>
      <c r="C107" s="18">
        <v>0.15581854043392504</v>
      </c>
      <c r="D107" s="7">
        <v>131</v>
      </c>
      <c r="E107" s="19" t="e">
        <f>D107/#REF!</f>
        <v>#REF!</v>
      </c>
      <c r="F107" s="20">
        <v>3100</v>
      </c>
      <c r="G107" s="7" t="s">
        <v>466</v>
      </c>
    </row>
    <row r="108" spans="1:7" x14ac:dyDescent="0.25">
      <c r="A108" s="7" t="s">
        <v>197</v>
      </c>
      <c r="B108" s="7" t="s">
        <v>198</v>
      </c>
      <c r="C108" s="18">
        <v>5.6037884767166535E-2</v>
      </c>
      <c r="D108" s="7">
        <v>18</v>
      </c>
      <c r="E108" s="19" t="e">
        <f>D108/#REF!</f>
        <v>#REF!</v>
      </c>
      <c r="F108" s="20">
        <v>1900</v>
      </c>
      <c r="G108" s="7" t="s">
        <v>62</v>
      </c>
    </row>
    <row r="109" spans="1:7" x14ac:dyDescent="0.25">
      <c r="A109" s="7" t="s">
        <v>179</v>
      </c>
      <c r="B109" s="7" t="s">
        <v>180</v>
      </c>
      <c r="C109" s="18">
        <v>5.272407732864675E-2</v>
      </c>
      <c r="D109" s="7">
        <v>28</v>
      </c>
      <c r="E109" s="19" t="e">
        <f>D109/#REF!</f>
        <v>#REF!</v>
      </c>
      <c r="F109" s="20">
        <v>1900</v>
      </c>
      <c r="G109" s="7" t="s">
        <v>62</v>
      </c>
    </row>
    <row r="110" spans="1:7" x14ac:dyDescent="0.25">
      <c r="A110" s="7" t="s">
        <v>215</v>
      </c>
      <c r="B110" s="7" t="s">
        <v>216</v>
      </c>
      <c r="C110" s="18">
        <v>6.1436672967863891E-2</v>
      </c>
      <c r="D110" s="7">
        <v>18</v>
      </c>
      <c r="E110" s="19" t="e">
        <f>D110/#REF!</f>
        <v>#REF!</v>
      </c>
      <c r="F110" s="20">
        <v>1900</v>
      </c>
      <c r="G110" s="7" t="s">
        <v>62</v>
      </c>
    </row>
    <row r="111" spans="1:7" x14ac:dyDescent="0.25">
      <c r="A111" s="7" t="s">
        <v>22</v>
      </c>
      <c r="B111" s="7" t="s">
        <v>23</v>
      </c>
      <c r="C111" s="18">
        <v>1.3675213675213675E-2</v>
      </c>
      <c r="D111" s="7">
        <v>5</v>
      </c>
      <c r="E111" s="19" t="e">
        <f>D111/#REF!</f>
        <v>#REF!</v>
      </c>
      <c r="F111" s="20">
        <v>0</v>
      </c>
      <c r="G111" s="7" t="s">
        <v>5</v>
      </c>
    </row>
    <row r="112" spans="1:7" x14ac:dyDescent="0.25">
      <c r="A112" s="7" t="s">
        <v>199</v>
      </c>
      <c r="B112" s="7" t="s">
        <v>200</v>
      </c>
      <c r="C112" s="18">
        <v>5.627705627705628E-2</v>
      </c>
      <c r="D112" s="7">
        <v>53</v>
      </c>
      <c r="E112" s="19" t="e">
        <f>D112/#REF!</f>
        <v>#REF!</v>
      </c>
      <c r="F112" s="20">
        <v>1900</v>
      </c>
      <c r="G112" s="7" t="s">
        <v>62</v>
      </c>
    </row>
    <row r="113" spans="1:7" x14ac:dyDescent="0.25">
      <c r="A113" s="7" t="s">
        <v>295</v>
      </c>
      <c r="B113" s="7" t="s">
        <v>296</v>
      </c>
      <c r="C113" s="18">
        <v>7.5320512820512817E-2</v>
      </c>
      <c r="D113" s="7">
        <v>19</v>
      </c>
      <c r="E113" s="19" t="e">
        <f>D113/#REF!</f>
        <v>#REF!</v>
      </c>
      <c r="F113" s="20">
        <v>1900</v>
      </c>
      <c r="G113" s="7" t="s">
        <v>62</v>
      </c>
    </row>
    <row r="114" spans="1:7" x14ac:dyDescent="0.25">
      <c r="A114" s="7" t="s">
        <v>117</v>
      </c>
      <c r="B114" s="7" t="s">
        <v>118</v>
      </c>
      <c r="C114" s="18">
        <v>4.442508710801394E-2</v>
      </c>
      <c r="D114" s="7">
        <v>38</v>
      </c>
      <c r="E114" s="19" t="e">
        <f>D114/#REF!</f>
        <v>#REF!</v>
      </c>
      <c r="F114" s="20">
        <v>1900</v>
      </c>
      <c r="G114" s="7" t="s">
        <v>62</v>
      </c>
    </row>
    <row r="115" spans="1:7" x14ac:dyDescent="0.25">
      <c r="A115" s="7" t="s">
        <v>464</v>
      </c>
      <c r="B115" s="7" t="s">
        <v>465</v>
      </c>
      <c r="C115" s="18">
        <v>9.9942561746122913E-2</v>
      </c>
      <c r="D115" s="7">
        <v>89</v>
      </c>
      <c r="E115" s="19" t="e">
        <f>D115/#REF!</f>
        <v>#REF!</v>
      </c>
      <c r="F115" s="20">
        <v>1900</v>
      </c>
      <c r="G115" s="7" t="s">
        <v>62</v>
      </c>
    </row>
    <row r="116" spans="1:7" x14ac:dyDescent="0.25">
      <c r="A116" s="7" t="s">
        <v>209</v>
      </c>
      <c r="B116" s="7" t="s">
        <v>210</v>
      </c>
      <c r="C116" s="18">
        <v>5.9322033898305086E-2</v>
      </c>
      <c r="D116" s="7">
        <v>21</v>
      </c>
      <c r="E116" s="19" t="e">
        <f>D116/#REF!</f>
        <v>#REF!</v>
      </c>
      <c r="F116" s="20">
        <v>1900</v>
      </c>
      <c r="G116" s="7" t="s">
        <v>62</v>
      </c>
    </row>
    <row r="117" spans="1:7" x14ac:dyDescent="0.25">
      <c r="A117" s="7" t="s">
        <v>331</v>
      </c>
      <c r="B117" s="7" t="s">
        <v>332</v>
      </c>
      <c r="C117" s="18">
        <v>8.050513022888714E-2</v>
      </c>
      <c r="D117" s="7">
        <v>30</v>
      </c>
      <c r="E117" s="19" t="e">
        <f>D117/#REF!</f>
        <v>#REF!</v>
      </c>
      <c r="F117" s="20">
        <v>1900</v>
      </c>
      <c r="G117" s="7" t="s">
        <v>62</v>
      </c>
    </row>
    <row r="118" spans="1:7" x14ac:dyDescent="0.25">
      <c r="A118" s="7" t="s">
        <v>460</v>
      </c>
      <c r="B118" s="7" t="s">
        <v>461</v>
      </c>
      <c r="C118" s="18">
        <v>9.8591549295774641E-2</v>
      </c>
      <c r="D118" s="7">
        <v>66</v>
      </c>
      <c r="E118" s="19" t="e">
        <f>D118/#REF!</f>
        <v>#REF!</v>
      </c>
      <c r="F118" s="20">
        <v>1900</v>
      </c>
      <c r="G118" s="7" t="s">
        <v>62</v>
      </c>
    </row>
    <row r="119" spans="1:7" x14ac:dyDescent="0.25">
      <c r="A119" s="7" t="s">
        <v>426</v>
      </c>
      <c r="B119" s="7" t="s">
        <v>427</v>
      </c>
      <c r="C119" s="18">
        <v>9.2822966507177029E-2</v>
      </c>
      <c r="D119" s="7">
        <v>96</v>
      </c>
      <c r="E119" s="19" t="e">
        <f>D119/#REF!</f>
        <v>#REF!</v>
      </c>
      <c r="F119" s="20">
        <v>1900</v>
      </c>
      <c r="G119" s="7" t="s">
        <v>62</v>
      </c>
    </row>
    <row r="120" spans="1:7" x14ac:dyDescent="0.25">
      <c r="A120" s="7" t="s">
        <v>1091</v>
      </c>
      <c r="B120" s="7" t="s">
        <v>1092</v>
      </c>
      <c r="C120" s="18">
        <v>0.25085518814139113</v>
      </c>
      <c r="D120" s="7">
        <v>195</v>
      </c>
      <c r="E120" s="19" t="e">
        <f>D120/#REF!</f>
        <v>#REF!</v>
      </c>
      <c r="F120" s="20">
        <v>4200</v>
      </c>
      <c r="G120" s="7" t="s">
        <v>985</v>
      </c>
    </row>
    <row r="121" spans="1:7" x14ac:dyDescent="0.25">
      <c r="A121" s="7" t="s">
        <v>93</v>
      </c>
      <c r="B121" s="7" t="s">
        <v>94</v>
      </c>
      <c r="C121" s="18">
        <v>3.9430449069003289E-2</v>
      </c>
      <c r="D121" s="7">
        <v>16</v>
      </c>
      <c r="E121" s="19" t="e">
        <f>D121/#REF!</f>
        <v>#REF!</v>
      </c>
      <c r="F121" s="20">
        <v>1900</v>
      </c>
      <c r="G121" s="7" t="s">
        <v>62</v>
      </c>
    </row>
    <row r="122" spans="1:7" x14ac:dyDescent="0.25">
      <c r="A122" s="7" t="s">
        <v>253</v>
      </c>
      <c r="B122" s="7" t="s">
        <v>254</v>
      </c>
      <c r="C122" s="18">
        <v>6.8493150684931503E-2</v>
      </c>
      <c r="D122" s="7">
        <v>26</v>
      </c>
      <c r="E122" s="19" t="e">
        <f>D122/#REF!</f>
        <v>#REF!</v>
      </c>
      <c r="F122" s="20">
        <v>1900</v>
      </c>
      <c r="G122" s="7" t="s">
        <v>62</v>
      </c>
    </row>
    <row r="123" spans="1:7" x14ac:dyDescent="0.25">
      <c r="A123" s="7" t="s">
        <v>235</v>
      </c>
      <c r="B123" s="7" t="s">
        <v>236</v>
      </c>
      <c r="C123" s="18">
        <v>6.5024630541871922E-2</v>
      </c>
      <c r="D123" s="7">
        <v>20</v>
      </c>
      <c r="E123" s="19" t="e">
        <f>D123/#REF!</f>
        <v>#REF!</v>
      </c>
      <c r="F123" s="20">
        <v>1900</v>
      </c>
      <c r="G123" s="7" t="s">
        <v>62</v>
      </c>
    </row>
    <row r="124" spans="1:7" x14ac:dyDescent="0.25">
      <c r="A124" s="7" t="s">
        <v>892</v>
      </c>
      <c r="B124" s="7" t="s">
        <v>893</v>
      </c>
      <c r="C124" s="18">
        <v>0.17396593673965938</v>
      </c>
      <c r="D124" s="7">
        <v>60</v>
      </c>
      <c r="E124" s="19" t="e">
        <f>D124/#REF!</f>
        <v>#REF!</v>
      </c>
      <c r="F124" s="20">
        <v>3100</v>
      </c>
      <c r="G124" s="7" t="s">
        <v>466</v>
      </c>
    </row>
    <row r="125" spans="1:7" x14ac:dyDescent="0.25">
      <c r="A125" s="7" t="s">
        <v>479</v>
      </c>
      <c r="B125" s="7" t="s">
        <v>480</v>
      </c>
      <c r="C125" s="18">
        <v>0.10135970333745364</v>
      </c>
      <c r="D125" s="7">
        <v>32</v>
      </c>
      <c r="E125" s="19" t="e">
        <f>D125/#REF!</f>
        <v>#REF!</v>
      </c>
      <c r="F125" s="20">
        <v>3100</v>
      </c>
      <c r="G125" s="7" t="s">
        <v>466</v>
      </c>
    </row>
    <row r="126" spans="1:7" x14ac:dyDescent="0.25">
      <c r="A126" s="7" t="s">
        <v>339</v>
      </c>
      <c r="B126" s="7" t="s">
        <v>340</v>
      </c>
      <c r="C126" s="18">
        <v>8.2173624917163679E-2</v>
      </c>
      <c r="D126" s="7">
        <v>38</v>
      </c>
      <c r="E126" s="19" t="e">
        <f>D126/#REF!</f>
        <v>#REF!</v>
      </c>
      <c r="F126" s="20">
        <v>1900</v>
      </c>
      <c r="G126" s="7" t="s">
        <v>62</v>
      </c>
    </row>
    <row r="127" spans="1:7" x14ac:dyDescent="0.25">
      <c r="A127" s="7" t="s">
        <v>40</v>
      </c>
      <c r="B127" s="7" t="s">
        <v>41</v>
      </c>
      <c r="C127" s="18">
        <v>2.3448275862068966E-2</v>
      </c>
      <c r="D127" s="7">
        <v>7</v>
      </c>
      <c r="E127" s="19" t="e">
        <f>D127/#REF!</f>
        <v>#REF!</v>
      </c>
      <c r="F127" s="20">
        <v>0</v>
      </c>
      <c r="G127" s="7" t="s">
        <v>5</v>
      </c>
    </row>
    <row r="128" spans="1:7" x14ac:dyDescent="0.25">
      <c r="A128" s="7" t="s">
        <v>103</v>
      </c>
      <c r="B128" s="7" t="s">
        <v>104</v>
      </c>
      <c r="C128" s="18">
        <v>4.1896361631753032E-2</v>
      </c>
      <c r="D128" s="7">
        <v>16</v>
      </c>
      <c r="E128" s="19" t="e">
        <f>D128/#REF!</f>
        <v>#REF!</v>
      </c>
      <c r="F128" s="20">
        <v>1900</v>
      </c>
      <c r="G128" s="7" t="s">
        <v>62</v>
      </c>
    </row>
    <row r="129" spans="1:7" x14ac:dyDescent="0.25">
      <c r="A129" s="7" t="s">
        <v>357</v>
      </c>
      <c r="B129" s="7" t="s">
        <v>358</v>
      </c>
      <c r="C129" s="18">
        <v>8.4592145015105744E-2</v>
      </c>
      <c r="D129" s="7">
        <v>60</v>
      </c>
      <c r="E129" s="19" t="e">
        <f>D129/#REF!</f>
        <v>#REF!</v>
      </c>
      <c r="F129" s="20">
        <v>1900</v>
      </c>
      <c r="G129" s="7" t="s">
        <v>62</v>
      </c>
    </row>
    <row r="130" spans="1:7" x14ac:dyDescent="0.25">
      <c r="A130" s="7" t="s">
        <v>125</v>
      </c>
      <c r="B130" s="7" t="s">
        <v>126</v>
      </c>
      <c r="C130" s="18">
        <v>4.5801526717557252E-2</v>
      </c>
      <c r="D130" s="7">
        <v>21</v>
      </c>
      <c r="E130" s="19" t="e">
        <f>D130/#REF!</f>
        <v>#REF!</v>
      </c>
      <c r="F130" s="20">
        <v>1900</v>
      </c>
      <c r="G130" s="7" t="s">
        <v>62</v>
      </c>
    </row>
    <row r="131" spans="1:7" x14ac:dyDescent="0.25">
      <c r="A131" s="7" t="s">
        <v>135</v>
      </c>
      <c r="B131" s="7" t="s">
        <v>136</v>
      </c>
      <c r="C131" s="18">
        <v>4.72972972972973E-2</v>
      </c>
      <c r="D131" s="7">
        <v>15</v>
      </c>
      <c r="E131" s="19" t="e">
        <f>D131/#REF!</f>
        <v>#REF!</v>
      </c>
      <c r="F131" s="20">
        <v>1900</v>
      </c>
      <c r="G131" s="7" t="s">
        <v>62</v>
      </c>
    </row>
    <row r="132" spans="1:7" x14ac:dyDescent="0.25">
      <c r="A132" s="7" t="s">
        <v>121</v>
      </c>
      <c r="B132" s="7" t="s">
        <v>122</v>
      </c>
      <c r="C132" s="18">
        <v>4.5304777594728174E-2</v>
      </c>
      <c r="D132" s="7">
        <v>24</v>
      </c>
      <c r="E132" s="19" t="e">
        <f>D132/#REF!</f>
        <v>#REF!</v>
      </c>
      <c r="F132" s="20">
        <v>1900</v>
      </c>
      <c r="G132" s="7" t="s">
        <v>62</v>
      </c>
    </row>
    <row r="133" spans="1:7" x14ac:dyDescent="0.25">
      <c r="A133" s="7" t="s">
        <v>101</v>
      </c>
      <c r="B133" s="7" t="s">
        <v>102</v>
      </c>
      <c r="C133" s="18">
        <v>4.1666666666666664E-2</v>
      </c>
      <c r="D133" s="7">
        <v>20</v>
      </c>
      <c r="E133" s="19" t="e">
        <f>D133/#REF!</f>
        <v>#REF!</v>
      </c>
      <c r="F133" s="20">
        <v>1900</v>
      </c>
      <c r="G133" s="7" t="s">
        <v>62</v>
      </c>
    </row>
    <row r="134" spans="1:7" x14ac:dyDescent="0.25">
      <c r="A134" s="7" t="s">
        <v>682</v>
      </c>
      <c r="B134" s="7" t="s">
        <v>683</v>
      </c>
      <c r="C134" s="18">
        <v>0.13748531139835488</v>
      </c>
      <c r="D134" s="7">
        <v>76</v>
      </c>
      <c r="E134" s="19" t="e">
        <f>D134/#REF!</f>
        <v>#REF!</v>
      </c>
      <c r="F134" s="20">
        <v>3100</v>
      </c>
      <c r="G134" s="7" t="s">
        <v>466</v>
      </c>
    </row>
    <row r="135" spans="1:7" x14ac:dyDescent="0.25">
      <c r="A135" s="7" t="s">
        <v>874</v>
      </c>
      <c r="B135" s="7" t="s">
        <v>875</v>
      </c>
      <c r="C135" s="18">
        <v>0.17146017699115043</v>
      </c>
      <c r="D135" s="7">
        <v>79</v>
      </c>
      <c r="E135" s="19" t="e">
        <f>D135/#REF!</f>
        <v>#REF!</v>
      </c>
      <c r="F135" s="20">
        <v>3100</v>
      </c>
      <c r="G135" s="7" t="s">
        <v>466</v>
      </c>
    </row>
    <row r="136" spans="1:7" x14ac:dyDescent="0.25">
      <c r="A136" s="7" t="s">
        <v>311</v>
      </c>
      <c r="B136" s="7" t="s">
        <v>312</v>
      </c>
      <c r="C136" s="18">
        <v>7.7363896848137534E-2</v>
      </c>
      <c r="D136" s="7">
        <v>45</v>
      </c>
      <c r="E136" s="19" t="e">
        <f>D136/#REF!</f>
        <v>#REF!</v>
      </c>
      <c r="F136" s="20">
        <v>1900</v>
      </c>
      <c r="G136" s="7" t="s">
        <v>62</v>
      </c>
    </row>
    <row r="137" spans="1:7" x14ac:dyDescent="0.25">
      <c r="A137" s="7" t="s">
        <v>237</v>
      </c>
      <c r="B137" s="7" t="s">
        <v>238</v>
      </c>
      <c r="C137" s="18">
        <v>6.5134099616858232E-2</v>
      </c>
      <c r="D137" s="7">
        <v>33</v>
      </c>
      <c r="E137" s="19" t="e">
        <f>D137/#REF!</f>
        <v>#REF!</v>
      </c>
      <c r="F137" s="20">
        <v>1900</v>
      </c>
      <c r="G137" s="7" t="s">
        <v>62</v>
      </c>
    </row>
    <row r="138" spans="1:7" x14ac:dyDescent="0.25">
      <c r="A138" s="7" t="s">
        <v>824</v>
      </c>
      <c r="B138" s="7" t="s">
        <v>825</v>
      </c>
      <c r="C138" s="18">
        <v>0.15986677768526228</v>
      </c>
      <c r="D138" s="7">
        <v>115</v>
      </c>
      <c r="E138" s="19" t="e">
        <f>D138/#REF!</f>
        <v>#REF!</v>
      </c>
      <c r="F138" s="20">
        <v>3100</v>
      </c>
      <c r="G138" s="7" t="s">
        <v>466</v>
      </c>
    </row>
    <row r="139" spans="1:7" x14ac:dyDescent="0.25">
      <c r="A139" s="7" t="s">
        <v>489</v>
      </c>
      <c r="B139" s="7" t="s">
        <v>490</v>
      </c>
      <c r="C139" s="18">
        <v>0.10266159695817491</v>
      </c>
      <c r="D139" s="7">
        <v>24</v>
      </c>
      <c r="E139" s="19" t="e">
        <f>D139/#REF!</f>
        <v>#REF!</v>
      </c>
      <c r="F139" s="20">
        <v>3100</v>
      </c>
      <c r="G139" s="7" t="s">
        <v>466</v>
      </c>
    </row>
    <row r="140" spans="1:7" x14ac:dyDescent="0.25">
      <c r="A140" s="21" t="s">
        <v>1152</v>
      </c>
      <c r="B140" s="21" t="s">
        <v>1153</v>
      </c>
      <c r="C140" s="18">
        <v>0.31818181818181818</v>
      </c>
      <c r="D140" s="7">
        <v>242</v>
      </c>
      <c r="E140" s="19" t="e">
        <f>D140/#REF!</f>
        <v>#REF!</v>
      </c>
      <c r="F140" s="20">
        <v>5500</v>
      </c>
      <c r="G140" s="7" t="s">
        <v>1143</v>
      </c>
    </row>
    <row r="141" spans="1:7" x14ac:dyDescent="0.25">
      <c r="A141" s="7" t="s">
        <v>736</v>
      </c>
      <c r="B141" s="7" t="s">
        <v>737</v>
      </c>
      <c r="C141" s="18">
        <v>0.14467005076142131</v>
      </c>
      <c r="D141" s="7">
        <v>107</v>
      </c>
      <c r="E141" s="19" t="e">
        <f>D141/#REF!</f>
        <v>#REF!</v>
      </c>
      <c r="F141" s="20">
        <v>3100</v>
      </c>
      <c r="G141" s="7" t="s">
        <v>466</v>
      </c>
    </row>
    <row r="142" spans="1:7" x14ac:dyDescent="0.25">
      <c r="A142" s="7" t="s">
        <v>491</v>
      </c>
      <c r="B142" s="7" t="s">
        <v>492</v>
      </c>
      <c r="C142" s="18">
        <v>0.10283687943262411</v>
      </c>
      <c r="D142" s="7">
        <v>53</v>
      </c>
      <c r="E142" s="19" t="e">
        <f>D142/#REF!</f>
        <v>#REF!</v>
      </c>
      <c r="F142" s="20">
        <v>3100</v>
      </c>
      <c r="G142" s="7" t="s">
        <v>466</v>
      </c>
    </row>
    <row r="143" spans="1:7" x14ac:dyDescent="0.25">
      <c r="A143" s="7" t="s">
        <v>536</v>
      </c>
      <c r="B143" s="7" t="s">
        <v>537</v>
      </c>
      <c r="C143" s="18">
        <v>0.11054421768707483</v>
      </c>
      <c r="D143" s="7">
        <v>92</v>
      </c>
      <c r="E143" s="19" t="e">
        <f>D143/#REF!</f>
        <v>#REF!</v>
      </c>
      <c r="F143" s="20">
        <v>3100</v>
      </c>
      <c r="G143" s="7" t="s">
        <v>466</v>
      </c>
    </row>
    <row r="144" spans="1:7" x14ac:dyDescent="0.25">
      <c r="A144" s="7" t="s">
        <v>265</v>
      </c>
      <c r="B144" s="7" t="s">
        <v>266</v>
      </c>
      <c r="C144" s="18">
        <v>7.03125E-2</v>
      </c>
      <c r="D144" s="7">
        <v>59</v>
      </c>
      <c r="E144" s="19" t="e">
        <f>D144/#REF!</f>
        <v>#REF!</v>
      </c>
      <c r="F144" s="20">
        <v>1900</v>
      </c>
      <c r="G144" s="7" t="s">
        <v>62</v>
      </c>
    </row>
    <row r="145" spans="1:7" x14ac:dyDescent="0.25">
      <c r="A145" s="7" t="s">
        <v>277</v>
      </c>
      <c r="B145" s="7" t="s">
        <v>278</v>
      </c>
      <c r="C145" s="18">
        <v>7.1236559139784952E-2</v>
      </c>
      <c r="D145" s="7">
        <v>39</v>
      </c>
      <c r="E145" s="19" t="e">
        <f>D145/#REF!</f>
        <v>#REF!</v>
      </c>
      <c r="F145" s="20">
        <v>1900</v>
      </c>
      <c r="G145" s="7" t="s">
        <v>62</v>
      </c>
    </row>
    <row r="146" spans="1:7" x14ac:dyDescent="0.25">
      <c r="A146" s="7" t="s">
        <v>1137</v>
      </c>
      <c r="B146" s="7" t="s">
        <v>1138</v>
      </c>
      <c r="C146" s="18">
        <v>0.29860465116279072</v>
      </c>
      <c r="D146" s="7">
        <v>139</v>
      </c>
      <c r="E146" s="19" t="e">
        <f>D146/#REF!</f>
        <v>#REF!</v>
      </c>
      <c r="F146" s="20">
        <v>4200</v>
      </c>
      <c r="G146" s="7" t="s">
        <v>985</v>
      </c>
    </row>
    <row r="147" spans="1:7" x14ac:dyDescent="0.25">
      <c r="A147" s="7" t="s">
        <v>672</v>
      </c>
      <c r="B147" s="7" t="s">
        <v>673</v>
      </c>
      <c r="C147" s="18">
        <v>0.13615023474178403</v>
      </c>
      <c r="D147" s="7">
        <v>150</v>
      </c>
      <c r="E147" s="19" t="e">
        <f>D147/#REF!</f>
        <v>#REF!</v>
      </c>
      <c r="F147" s="20">
        <v>3100</v>
      </c>
      <c r="G147" s="7" t="s">
        <v>466</v>
      </c>
    </row>
    <row r="148" spans="1:7" x14ac:dyDescent="0.25">
      <c r="A148" s="7" t="s">
        <v>299</v>
      </c>
      <c r="B148" s="7" t="s">
        <v>300</v>
      </c>
      <c r="C148" s="18">
        <v>7.5949367088607597E-2</v>
      </c>
      <c r="D148" s="7">
        <v>31</v>
      </c>
      <c r="E148" s="19" t="e">
        <f>D148/#REF!</f>
        <v>#REF!</v>
      </c>
      <c r="F148" s="20">
        <v>1900</v>
      </c>
      <c r="G148" s="7" t="s">
        <v>62</v>
      </c>
    </row>
    <row r="149" spans="1:7" x14ac:dyDescent="0.25">
      <c r="A149" s="7" t="s">
        <v>694</v>
      </c>
      <c r="B149" s="7" t="s">
        <v>695</v>
      </c>
      <c r="C149" s="18">
        <v>0.13846153846153847</v>
      </c>
      <c r="D149" s="7">
        <v>91</v>
      </c>
      <c r="E149" s="19" t="e">
        <f>D149/#REF!</f>
        <v>#REF!</v>
      </c>
      <c r="F149" s="20">
        <v>3100</v>
      </c>
      <c r="G149" s="7" t="s">
        <v>466</v>
      </c>
    </row>
    <row r="150" spans="1:7" x14ac:dyDescent="0.25">
      <c r="A150" s="7" t="s">
        <v>239</v>
      </c>
      <c r="B150" s="7" t="s">
        <v>240</v>
      </c>
      <c r="C150" s="18">
        <v>6.5600000000000006E-2</v>
      </c>
      <c r="D150" s="7">
        <v>32</v>
      </c>
      <c r="E150" s="19" t="e">
        <f>D150/#REF!</f>
        <v>#REF!</v>
      </c>
      <c r="F150" s="20">
        <v>1900</v>
      </c>
      <c r="G150" s="7" t="s">
        <v>62</v>
      </c>
    </row>
    <row r="151" spans="1:7" x14ac:dyDescent="0.25">
      <c r="A151" s="7" t="s">
        <v>367</v>
      </c>
      <c r="B151" s="7" t="s">
        <v>368</v>
      </c>
      <c r="C151" s="18">
        <v>8.5341365461847396E-2</v>
      </c>
      <c r="D151" s="7">
        <v>35</v>
      </c>
      <c r="E151" s="19" t="e">
        <f>D151/#REF!</f>
        <v>#REF!</v>
      </c>
      <c r="F151" s="20">
        <v>1900</v>
      </c>
      <c r="G151" s="7" t="s">
        <v>62</v>
      </c>
    </row>
    <row r="152" spans="1:7" x14ac:dyDescent="0.25">
      <c r="A152" s="7" t="s">
        <v>688</v>
      </c>
      <c r="B152" s="7" t="s">
        <v>689</v>
      </c>
      <c r="C152" s="18">
        <v>0.13796296296296295</v>
      </c>
      <c r="D152" s="7">
        <v>102</v>
      </c>
      <c r="E152" s="19" t="e">
        <f>D152/#REF!</f>
        <v>#REF!</v>
      </c>
      <c r="F152" s="20">
        <v>3100</v>
      </c>
      <c r="G152" s="7" t="s">
        <v>466</v>
      </c>
    </row>
    <row r="153" spans="1:7" x14ac:dyDescent="0.25">
      <c r="A153" s="7" t="s">
        <v>1006</v>
      </c>
      <c r="B153" s="7" t="s">
        <v>1007</v>
      </c>
      <c r="C153" s="18">
        <v>0.20588235294117646</v>
      </c>
      <c r="D153" s="7">
        <v>46</v>
      </c>
      <c r="E153" s="19" t="e">
        <f>D153/#REF!</f>
        <v>#REF!</v>
      </c>
      <c r="F153" s="20">
        <v>4200</v>
      </c>
      <c r="G153" s="7" t="s">
        <v>985</v>
      </c>
    </row>
    <row r="154" spans="1:7" x14ac:dyDescent="0.25">
      <c r="A154" s="7" t="s">
        <v>1075</v>
      </c>
      <c r="B154" s="7" t="s">
        <v>1076</v>
      </c>
      <c r="C154" s="18">
        <v>0.24069478908188585</v>
      </c>
      <c r="D154" s="7">
        <v>248</v>
      </c>
      <c r="E154" s="19" t="e">
        <f>D154/#REF!</f>
        <v>#REF!</v>
      </c>
      <c r="F154" s="20">
        <v>4200</v>
      </c>
      <c r="G154" s="7" t="s">
        <v>985</v>
      </c>
    </row>
    <row r="155" spans="1:7" x14ac:dyDescent="0.25">
      <c r="A155" s="7" t="s">
        <v>836</v>
      </c>
      <c r="B155" s="7" t="s">
        <v>837</v>
      </c>
      <c r="C155" s="18">
        <v>0.16337522441651706</v>
      </c>
      <c r="D155" s="7">
        <v>132</v>
      </c>
      <c r="E155" s="19" t="e">
        <f>D155/#REF!</f>
        <v>#REF!</v>
      </c>
      <c r="F155" s="20">
        <v>3100</v>
      </c>
      <c r="G155" s="7" t="s">
        <v>466</v>
      </c>
    </row>
    <row r="156" spans="1:7" x14ac:dyDescent="0.25">
      <c r="A156" s="7" t="s">
        <v>584</v>
      </c>
      <c r="B156" s="7" t="s">
        <v>585</v>
      </c>
      <c r="C156" s="18">
        <v>0.12017167381974249</v>
      </c>
      <c r="D156" s="7">
        <v>95</v>
      </c>
      <c r="E156" s="19" t="e">
        <f>D156/#REF!</f>
        <v>#REF!</v>
      </c>
      <c r="F156" s="20">
        <v>3100</v>
      </c>
      <c r="G156" s="7" t="s">
        <v>466</v>
      </c>
    </row>
    <row r="157" spans="1:7" x14ac:dyDescent="0.25">
      <c r="A157" s="7" t="s">
        <v>896</v>
      </c>
      <c r="B157" s="7" t="s">
        <v>897</v>
      </c>
      <c r="C157" s="18">
        <v>0.17543859649122806</v>
      </c>
      <c r="D157" s="7">
        <v>220</v>
      </c>
      <c r="E157" s="19" t="e">
        <f>D157/#REF!</f>
        <v>#REF!</v>
      </c>
      <c r="F157" s="20">
        <v>3100</v>
      </c>
      <c r="G157" s="7" t="s">
        <v>466</v>
      </c>
    </row>
    <row r="158" spans="1:7" x14ac:dyDescent="0.25">
      <c r="A158" s="7" t="s">
        <v>38</v>
      </c>
      <c r="B158" s="7" t="s">
        <v>39</v>
      </c>
      <c r="C158" s="18">
        <v>2.2838499184339316E-2</v>
      </c>
      <c r="D158" s="7">
        <v>9</v>
      </c>
      <c r="E158" s="19" t="e">
        <f>D158/#REF!</f>
        <v>#REF!</v>
      </c>
      <c r="F158" s="20">
        <v>0</v>
      </c>
      <c r="G158" s="7" t="s">
        <v>5</v>
      </c>
    </row>
    <row r="159" spans="1:7" x14ac:dyDescent="0.25">
      <c r="A159" s="7" t="s">
        <v>309</v>
      </c>
      <c r="B159" s="7" t="s">
        <v>310</v>
      </c>
      <c r="C159" s="18">
        <v>7.7333333333333337E-2</v>
      </c>
      <c r="D159" s="7">
        <v>19</v>
      </c>
      <c r="E159" s="19" t="e">
        <f>D159/#REF!</f>
        <v>#REF!</v>
      </c>
      <c r="F159" s="20">
        <v>1900</v>
      </c>
      <c r="G159" s="7" t="s">
        <v>62</v>
      </c>
    </row>
    <row r="160" spans="1:7" x14ac:dyDescent="0.25">
      <c r="A160" s="7" t="s">
        <v>626</v>
      </c>
      <c r="B160" s="7" t="s">
        <v>627</v>
      </c>
      <c r="C160" s="18">
        <v>0.12758996728462377</v>
      </c>
      <c r="D160" s="7">
        <v>82</v>
      </c>
      <c r="E160" s="19" t="e">
        <f>D160/#REF!</f>
        <v>#REF!</v>
      </c>
      <c r="F160" s="20">
        <v>3100</v>
      </c>
      <c r="G160" s="7" t="s">
        <v>466</v>
      </c>
    </row>
    <row r="161" spans="1:7" x14ac:dyDescent="0.25">
      <c r="A161" s="7" t="s">
        <v>1042</v>
      </c>
      <c r="B161" s="7" t="s">
        <v>1043</v>
      </c>
      <c r="C161" s="18">
        <v>0.21971830985915494</v>
      </c>
      <c r="D161" s="7">
        <v>219</v>
      </c>
      <c r="E161" s="19" t="e">
        <f>D161/#REF!</f>
        <v>#REF!</v>
      </c>
      <c r="F161" s="20">
        <v>4200</v>
      </c>
      <c r="G161" s="7" t="s">
        <v>985</v>
      </c>
    </row>
    <row r="162" spans="1:7" x14ac:dyDescent="0.25">
      <c r="A162" s="7" t="s">
        <v>1113</v>
      </c>
      <c r="B162" s="7" t="s">
        <v>1114</v>
      </c>
      <c r="C162" s="18">
        <v>0.26839826839826841</v>
      </c>
      <c r="D162" s="7">
        <v>365</v>
      </c>
      <c r="E162" s="19" t="e">
        <f>D162/#REF!</f>
        <v>#REF!</v>
      </c>
      <c r="F162" s="20">
        <v>4200</v>
      </c>
      <c r="G162" s="7" t="s">
        <v>985</v>
      </c>
    </row>
    <row r="163" spans="1:7" x14ac:dyDescent="0.25">
      <c r="A163" s="7" t="s">
        <v>698</v>
      </c>
      <c r="B163" s="7" t="s">
        <v>699</v>
      </c>
      <c r="C163" s="18">
        <v>0.13892215568862276</v>
      </c>
      <c r="D163" s="7">
        <v>38</v>
      </c>
      <c r="E163" s="19" t="e">
        <f>D163/#REF!</f>
        <v>#REF!</v>
      </c>
      <c r="F163" s="20">
        <v>3100</v>
      </c>
      <c r="G163" s="7" t="s">
        <v>466</v>
      </c>
    </row>
    <row r="164" spans="1:7" x14ac:dyDescent="0.25">
      <c r="A164" s="7" t="s">
        <v>1115</v>
      </c>
      <c r="B164" s="7" t="s">
        <v>1116</v>
      </c>
      <c r="C164" s="18">
        <v>0.27136752136752135</v>
      </c>
      <c r="D164" s="7">
        <v>202</v>
      </c>
      <c r="E164" s="19" t="e">
        <f>D164/#REF!</f>
        <v>#REF!</v>
      </c>
      <c r="F164" s="20">
        <v>4200</v>
      </c>
      <c r="G164" s="7" t="s">
        <v>985</v>
      </c>
    </row>
    <row r="165" spans="1:7" x14ac:dyDescent="0.25">
      <c r="A165" s="7" t="s">
        <v>738</v>
      </c>
      <c r="B165" s="7" t="s">
        <v>739</v>
      </c>
      <c r="C165" s="18">
        <v>0.14540059347181009</v>
      </c>
      <c r="D165" s="7">
        <v>95</v>
      </c>
      <c r="E165" s="19" t="e">
        <f>D165/#REF!</f>
        <v>#REF!</v>
      </c>
      <c r="F165" s="20">
        <v>3100</v>
      </c>
      <c r="G165" s="7" t="s">
        <v>466</v>
      </c>
    </row>
    <row r="166" spans="1:7" x14ac:dyDescent="0.25">
      <c r="A166" s="7" t="s">
        <v>560</v>
      </c>
      <c r="B166" s="7" t="s">
        <v>561</v>
      </c>
      <c r="C166" s="18">
        <v>0.11450381679389313</v>
      </c>
      <c r="D166" s="7">
        <v>184</v>
      </c>
      <c r="E166" s="19" t="e">
        <f>D166/#REF!</f>
        <v>#REF!</v>
      </c>
      <c r="F166" s="20">
        <v>3100</v>
      </c>
      <c r="G166" s="7" t="s">
        <v>466</v>
      </c>
    </row>
    <row r="167" spans="1:7" x14ac:dyDescent="0.25">
      <c r="A167" s="7" t="s">
        <v>894</v>
      </c>
      <c r="B167" s="7" t="s">
        <v>895</v>
      </c>
      <c r="C167" s="18">
        <v>0.17398945518453426</v>
      </c>
      <c r="D167" s="7">
        <v>82</v>
      </c>
      <c r="E167" s="19" t="e">
        <f>D167/#REF!</f>
        <v>#REF!</v>
      </c>
      <c r="F167" s="20">
        <v>3100</v>
      </c>
      <c r="G167" s="7" t="s">
        <v>466</v>
      </c>
    </row>
    <row r="168" spans="1:7" x14ac:dyDescent="0.25">
      <c r="A168" s="7" t="s">
        <v>58</v>
      </c>
      <c r="B168" s="7" t="s">
        <v>59</v>
      </c>
      <c r="C168" s="18">
        <v>2.9378531073446328E-2</v>
      </c>
      <c r="D168" s="7">
        <v>9</v>
      </c>
      <c r="E168" s="19" t="e">
        <f>D168/#REF!</f>
        <v>#REF!</v>
      </c>
      <c r="F168" s="20">
        <v>0</v>
      </c>
      <c r="G168" s="7" t="s">
        <v>5</v>
      </c>
    </row>
    <row r="169" spans="1:7" x14ac:dyDescent="0.25">
      <c r="A169" s="7" t="s">
        <v>153</v>
      </c>
      <c r="B169" s="7" t="s">
        <v>154</v>
      </c>
      <c r="C169" s="18">
        <v>4.9910873440285206E-2</v>
      </c>
      <c r="D169" s="7">
        <v>18</v>
      </c>
      <c r="E169" s="19" t="e">
        <f>D169/#REF!</f>
        <v>#REF!</v>
      </c>
      <c r="F169" s="20">
        <v>1900</v>
      </c>
      <c r="G169" s="7" t="s">
        <v>62</v>
      </c>
    </row>
    <row r="170" spans="1:7" x14ac:dyDescent="0.25">
      <c r="A170" s="7" t="s">
        <v>904</v>
      </c>
      <c r="B170" s="7" t="s">
        <v>905</v>
      </c>
      <c r="C170" s="18">
        <v>0.17833333333333334</v>
      </c>
      <c r="D170" s="7">
        <v>168</v>
      </c>
      <c r="E170" s="19" t="e">
        <f>D170/#REF!</f>
        <v>#REF!</v>
      </c>
      <c r="F170" s="20">
        <v>3100</v>
      </c>
      <c r="G170" s="7" t="s">
        <v>466</v>
      </c>
    </row>
    <row r="171" spans="1:7" x14ac:dyDescent="0.25">
      <c r="A171" s="7" t="s">
        <v>293</v>
      </c>
      <c r="B171" s="7" t="s">
        <v>294</v>
      </c>
      <c r="C171" s="18">
        <v>7.4921956295525491E-2</v>
      </c>
      <c r="D171" s="7">
        <v>20</v>
      </c>
      <c r="E171" s="19" t="e">
        <f>D171/#REF!</f>
        <v>#REF!</v>
      </c>
      <c r="F171" s="20">
        <v>1900</v>
      </c>
      <c r="G171" s="7" t="s">
        <v>62</v>
      </c>
    </row>
    <row r="172" spans="1:7" x14ac:dyDescent="0.25">
      <c r="A172" s="7" t="s">
        <v>487</v>
      </c>
      <c r="B172" s="7" t="s">
        <v>488</v>
      </c>
      <c r="C172" s="18">
        <v>0.10258964143426295</v>
      </c>
      <c r="D172" s="7">
        <v>50</v>
      </c>
      <c r="E172" s="19" t="e">
        <f>D172/#REF!</f>
        <v>#REF!</v>
      </c>
      <c r="F172" s="20">
        <v>3100</v>
      </c>
      <c r="G172" s="7" t="s">
        <v>466</v>
      </c>
    </row>
    <row r="173" spans="1:7" x14ac:dyDescent="0.25">
      <c r="A173" s="7" t="s">
        <v>247</v>
      </c>
      <c r="B173" s="7" t="s">
        <v>248</v>
      </c>
      <c r="C173" s="18">
        <v>6.6339066339066333E-2</v>
      </c>
      <c r="D173" s="7">
        <v>35</v>
      </c>
      <c r="E173" s="19" t="e">
        <f>D173/#REF!</f>
        <v>#REF!</v>
      </c>
      <c r="F173" s="20">
        <v>1900</v>
      </c>
      <c r="G173" s="7" t="s">
        <v>62</v>
      </c>
    </row>
    <row r="174" spans="1:7" x14ac:dyDescent="0.25">
      <c r="A174" s="7" t="s">
        <v>418</v>
      </c>
      <c r="B174" s="7" t="s">
        <v>419</v>
      </c>
      <c r="C174" s="18">
        <v>9.202453987730061E-2</v>
      </c>
      <c r="D174" s="7">
        <v>43</v>
      </c>
      <c r="E174" s="19" t="e">
        <f>D174/#REF!</f>
        <v>#REF!</v>
      </c>
      <c r="F174" s="20">
        <v>1900</v>
      </c>
      <c r="G174" s="7" t="s">
        <v>62</v>
      </c>
    </row>
    <row r="175" spans="1:7" x14ac:dyDescent="0.25">
      <c r="A175" s="7" t="s">
        <v>231</v>
      </c>
      <c r="B175" s="7" t="s">
        <v>232</v>
      </c>
      <c r="C175" s="18">
        <v>6.4732142857142863E-2</v>
      </c>
      <c r="D175" s="7">
        <v>29</v>
      </c>
      <c r="E175" s="19" t="e">
        <f>D175/#REF!</f>
        <v>#REF!</v>
      </c>
      <c r="F175" s="20">
        <v>1900</v>
      </c>
      <c r="G175" s="7" t="s">
        <v>62</v>
      </c>
    </row>
    <row r="176" spans="1:7" x14ac:dyDescent="0.25">
      <c r="A176" s="7" t="s">
        <v>217</v>
      </c>
      <c r="B176" s="7" t="s">
        <v>218</v>
      </c>
      <c r="C176" s="18">
        <v>6.2874251497005984E-2</v>
      </c>
      <c r="D176" s="7">
        <v>33</v>
      </c>
      <c r="E176" s="19" t="e">
        <f>D176/#REF!</f>
        <v>#REF!</v>
      </c>
      <c r="F176" s="20">
        <v>1900</v>
      </c>
      <c r="G176" s="7" t="s">
        <v>62</v>
      </c>
    </row>
    <row r="177" spans="1:7" x14ac:dyDescent="0.25">
      <c r="A177" s="7" t="s">
        <v>394</v>
      </c>
      <c r="B177" s="7" t="s">
        <v>395</v>
      </c>
      <c r="C177" s="18">
        <v>8.9197224975222991E-2</v>
      </c>
      <c r="D177" s="7">
        <v>35</v>
      </c>
      <c r="E177" s="19" t="e">
        <f>D177/#REF!</f>
        <v>#REF!</v>
      </c>
      <c r="F177" s="20">
        <v>1900</v>
      </c>
      <c r="G177" s="7" t="s">
        <v>62</v>
      </c>
    </row>
    <row r="178" spans="1:7" x14ac:dyDescent="0.25">
      <c r="A178" s="7" t="s">
        <v>652</v>
      </c>
      <c r="B178" s="7" t="s">
        <v>653</v>
      </c>
      <c r="C178" s="18">
        <v>0.13203300825206302</v>
      </c>
      <c r="D178" s="7">
        <v>103</v>
      </c>
      <c r="E178" s="19" t="e">
        <f>D178/#REF!</f>
        <v>#REF!</v>
      </c>
      <c r="F178" s="20">
        <v>3100</v>
      </c>
      <c r="G178" s="7" t="s">
        <v>466</v>
      </c>
    </row>
    <row r="179" spans="1:7" x14ac:dyDescent="0.25">
      <c r="A179" s="7" t="s">
        <v>428</v>
      </c>
      <c r="B179" s="7" t="s">
        <v>429</v>
      </c>
      <c r="C179" s="18">
        <v>9.3076049943246308E-2</v>
      </c>
      <c r="D179" s="7">
        <v>66</v>
      </c>
      <c r="E179" s="19" t="e">
        <f>D179/#REF!</f>
        <v>#REF!</v>
      </c>
      <c r="F179" s="20">
        <v>1900</v>
      </c>
      <c r="G179" s="7" t="s">
        <v>62</v>
      </c>
    </row>
    <row r="180" spans="1:7" x14ac:dyDescent="0.25">
      <c r="A180" s="7" t="s">
        <v>606</v>
      </c>
      <c r="B180" s="7" t="s">
        <v>607</v>
      </c>
      <c r="C180" s="18">
        <v>0.12442396313364056</v>
      </c>
      <c r="D180" s="7">
        <v>95</v>
      </c>
      <c r="E180" s="19" t="e">
        <f>D180/#REF!</f>
        <v>#REF!</v>
      </c>
      <c r="F180" s="20">
        <v>3100</v>
      </c>
      <c r="G180" s="7" t="s">
        <v>466</v>
      </c>
    </row>
    <row r="181" spans="1:7" x14ac:dyDescent="0.25">
      <c r="A181" s="7" t="s">
        <v>788</v>
      </c>
      <c r="B181" s="7" t="s">
        <v>789</v>
      </c>
      <c r="C181" s="18">
        <v>0.15299198025909932</v>
      </c>
      <c r="D181" s="7">
        <v>73</v>
      </c>
      <c r="E181" s="19" t="e">
        <f>D181/#REF!</f>
        <v>#REF!</v>
      </c>
      <c r="F181" s="20">
        <v>3100</v>
      </c>
      <c r="G181" s="7" t="s">
        <v>466</v>
      </c>
    </row>
    <row r="182" spans="1:7" x14ac:dyDescent="0.25">
      <c r="A182" s="7" t="s">
        <v>267</v>
      </c>
      <c r="B182" s="7" t="s">
        <v>268</v>
      </c>
      <c r="C182" s="18">
        <v>7.036059806508356E-2</v>
      </c>
      <c r="D182" s="7">
        <v>21</v>
      </c>
      <c r="E182" s="19" t="e">
        <f>D182/#REF!</f>
        <v>#REF!</v>
      </c>
      <c r="F182" s="20">
        <v>1900</v>
      </c>
      <c r="G182" s="7" t="s">
        <v>62</v>
      </c>
    </row>
    <row r="183" spans="1:7" x14ac:dyDescent="0.25">
      <c r="A183" s="7" t="s">
        <v>884</v>
      </c>
      <c r="B183" s="7" t="s">
        <v>885</v>
      </c>
      <c r="C183" s="18">
        <v>0.17276422764227642</v>
      </c>
      <c r="D183" s="7">
        <v>100</v>
      </c>
      <c r="E183" s="19" t="e">
        <f>D183/#REF!</f>
        <v>#REF!</v>
      </c>
      <c r="F183" s="20">
        <v>3100</v>
      </c>
      <c r="G183" s="7" t="s">
        <v>466</v>
      </c>
    </row>
    <row r="184" spans="1:7" x14ac:dyDescent="0.25">
      <c r="A184" s="7" t="s">
        <v>906</v>
      </c>
      <c r="B184" s="7" t="s">
        <v>907</v>
      </c>
      <c r="C184" s="18">
        <v>0.17877906976744187</v>
      </c>
      <c r="D184" s="7">
        <v>152</v>
      </c>
      <c r="E184" s="19" t="e">
        <f>D184/#REF!</f>
        <v>#REF!</v>
      </c>
      <c r="F184" s="20">
        <v>3100</v>
      </c>
      <c r="G184" s="7" t="s">
        <v>466</v>
      </c>
    </row>
    <row r="185" spans="1:7" x14ac:dyDescent="0.25">
      <c r="A185" s="7" t="s">
        <v>979</v>
      </c>
      <c r="B185" s="7" t="s">
        <v>980</v>
      </c>
      <c r="C185" s="18">
        <v>0.19885958660014255</v>
      </c>
      <c r="D185" s="7">
        <v>138</v>
      </c>
      <c r="E185" s="19" t="e">
        <f>D185/#REF!</f>
        <v>#REF!</v>
      </c>
      <c r="F185" s="20">
        <v>3100</v>
      </c>
      <c r="G185" s="7" t="s">
        <v>466</v>
      </c>
    </row>
    <row r="186" spans="1:7" x14ac:dyDescent="0.25">
      <c r="A186" s="7" t="s">
        <v>1000</v>
      </c>
      <c r="B186" s="7" t="s">
        <v>1001</v>
      </c>
      <c r="C186" s="18">
        <v>0.20552147239263804</v>
      </c>
      <c r="D186" s="7">
        <v>120</v>
      </c>
      <c r="E186" s="19" t="e">
        <f>D186/#REF!</f>
        <v>#REF!</v>
      </c>
      <c r="F186" s="20">
        <v>4200</v>
      </c>
      <c r="G186" s="7" t="s">
        <v>985</v>
      </c>
    </row>
    <row r="187" spans="1:7" x14ac:dyDescent="0.25">
      <c r="A187" s="7" t="s">
        <v>205</v>
      </c>
      <c r="B187" s="7" t="s">
        <v>206</v>
      </c>
      <c r="C187" s="18">
        <v>5.8522311631309436E-2</v>
      </c>
      <c r="D187" s="7">
        <v>25</v>
      </c>
      <c r="E187" s="19" t="e">
        <f>D187/#REF!</f>
        <v>#REF!</v>
      </c>
      <c r="F187" s="20">
        <v>1900</v>
      </c>
      <c r="G187" s="7" t="s">
        <v>62</v>
      </c>
    </row>
    <row r="188" spans="1:7" x14ac:dyDescent="0.25">
      <c r="A188" s="7" t="s">
        <v>420</v>
      </c>
      <c r="B188" s="7" t="s">
        <v>421</v>
      </c>
      <c r="C188" s="18">
        <v>9.2031425364758696E-2</v>
      </c>
      <c r="D188" s="7">
        <v>79</v>
      </c>
      <c r="E188" s="19" t="e">
        <f>D188/#REF!</f>
        <v>#REF!</v>
      </c>
      <c r="F188" s="20">
        <v>1900</v>
      </c>
      <c r="G188" s="7" t="s">
        <v>62</v>
      </c>
    </row>
    <row r="189" spans="1:7" x14ac:dyDescent="0.25">
      <c r="A189" s="7" t="s">
        <v>838</v>
      </c>
      <c r="B189" s="7" t="s">
        <v>839</v>
      </c>
      <c r="C189" s="18">
        <v>0.1634768740031898</v>
      </c>
      <c r="D189" s="7">
        <v>143</v>
      </c>
      <c r="E189" s="19" t="e">
        <f>D189/#REF!</f>
        <v>#REF!</v>
      </c>
      <c r="F189" s="20">
        <v>3100</v>
      </c>
      <c r="G189" s="7" t="s">
        <v>466</v>
      </c>
    </row>
    <row r="190" spans="1:7" x14ac:dyDescent="0.25">
      <c r="A190" s="7" t="s">
        <v>588</v>
      </c>
      <c r="B190" s="7" t="s">
        <v>589</v>
      </c>
      <c r="C190" s="18">
        <v>0.12063492063492064</v>
      </c>
      <c r="D190" s="7">
        <v>130</v>
      </c>
      <c r="E190" s="19" t="e">
        <f>D190/#REF!</f>
        <v>#REF!</v>
      </c>
      <c r="F190" s="20">
        <v>3100</v>
      </c>
      <c r="G190" s="7" t="s">
        <v>466</v>
      </c>
    </row>
    <row r="191" spans="1:7" x14ac:dyDescent="0.25">
      <c r="A191" s="7" t="s">
        <v>796</v>
      </c>
      <c r="B191" s="7" t="s">
        <v>797</v>
      </c>
      <c r="C191" s="18">
        <v>0.15411558669001751</v>
      </c>
      <c r="D191" s="7">
        <v>128</v>
      </c>
      <c r="E191" s="19" t="e">
        <f>D191/#REF!</f>
        <v>#REF!</v>
      </c>
      <c r="F191" s="20">
        <v>3100</v>
      </c>
      <c r="G191" s="7" t="s">
        <v>466</v>
      </c>
    </row>
    <row r="192" spans="1:7" x14ac:dyDescent="0.25">
      <c r="A192" s="7" t="s">
        <v>538</v>
      </c>
      <c r="B192" s="7" t="s">
        <v>539</v>
      </c>
      <c r="C192" s="18">
        <v>0.1111111111111111</v>
      </c>
      <c r="D192" s="7">
        <v>62</v>
      </c>
      <c r="E192" s="19" t="e">
        <f>D192/#REF!</f>
        <v>#REF!</v>
      </c>
      <c r="F192" s="20">
        <v>3100</v>
      </c>
      <c r="G192" s="7" t="s">
        <v>466</v>
      </c>
    </row>
    <row r="193" spans="1:7" x14ac:dyDescent="0.25">
      <c r="A193" s="7" t="s">
        <v>850</v>
      </c>
      <c r="B193" s="7" t="s">
        <v>851</v>
      </c>
      <c r="C193" s="18">
        <v>0.16589861751152074</v>
      </c>
      <c r="D193" s="7">
        <v>69</v>
      </c>
      <c r="E193" s="19" t="e">
        <f>D193/#REF!</f>
        <v>#REF!</v>
      </c>
      <c r="F193" s="20">
        <v>3100</v>
      </c>
      <c r="G193" s="7" t="s">
        <v>466</v>
      </c>
    </row>
    <row r="194" spans="1:7" x14ac:dyDescent="0.25">
      <c r="A194" s="7" t="s">
        <v>977</v>
      </c>
      <c r="B194" s="7" t="s">
        <v>978</v>
      </c>
      <c r="C194" s="18">
        <v>0.1987281399046105</v>
      </c>
      <c r="D194" s="7">
        <v>32</v>
      </c>
      <c r="E194" s="19" t="e">
        <f>D194/#REF!</f>
        <v>#REF!</v>
      </c>
      <c r="F194" s="20">
        <v>3100</v>
      </c>
      <c r="G194" s="7" t="s">
        <v>466</v>
      </c>
    </row>
    <row r="195" spans="1:7" x14ac:dyDescent="0.25">
      <c r="A195" s="7" t="s">
        <v>925</v>
      </c>
      <c r="B195" s="7" t="s">
        <v>926</v>
      </c>
      <c r="C195" s="18">
        <v>0.18510858324715615</v>
      </c>
      <c r="D195" s="7">
        <v>148</v>
      </c>
      <c r="E195" s="19" t="e">
        <f>D195/#REF!</f>
        <v>#REF!</v>
      </c>
      <c r="F195" s="20">
        <v>3100</v>
      </c>
      <c r="G195" s="7" t="s">
        <v>466</v>
      </c>
    </row>
    <row r="196" spans="1:7" x14ac:dyDescent="0.25">
      <c r="A196" s="7" t="s">
        <v>510</v>
      </c>
      <c r="B196" s="7" t="s">
        <v>511</v>
      </c>
      <c r="C196" s="18">
        <v>0.10648596321393998</v>
      </c>
      <c r="D196" s="7">
        <v>60</v>
      </c>
      <c r="E196" s="19" t="e">
        <f>D196/#REF!</f>
        <v>#REF!</v>
      </c>
      <c r="F196" s="20">
        <v>3100</v>
      </c>
      <c r="G196" s="7" t="s">
        <v>466</v>
      </c>
    </row>
    <row r="197" spans="1:7" x14ac:dyDescent="0.25">
      <c r="A197" s="7" t="s">
        <v>590</v>
      </c>
      <c r="B197" s="7" t="s">
        <v>591</v>
      </c>
      <c r="C197" s="18">
        <v>0.1206581352833638</v>
      </c>
      <c r="D197" s="7">
        <v>122</v>
      </c>
      <c r="E197" s="19" t="e">
        <f>D197/#REF!</f>
        <v>#REF!</v>
      </c>
      <c r="F197" s="20">
        <v>3100</v>
      </c>
      <c r="G197" s="7" t="s">
        <v>466</v>
      </c>
    </row>
    <row r="198" spans="1:7" x14ac:dyDescent="0.25">
      <c r="A198" s="7" t="s">
        <v>475</v>
      </c>
      <c r="B198" s="7" t="s">
        <v>476</v>
      </c>
      <c r="C198" s="18">
        <v>0.10031347962382445</v>
      </c>
      <c r="D198" s="7">
        <v>27</v>
      </c>
      <c r="E198" s="19" t="e">
        <f>D198/#REF!</f>
        <v>#REF!</v>
      </c>
      <c r="F198" s="20">
        <v>3100</v>
      </c>
      <c r="G198" s="7" t="s">
        <v>466</v>
      </c>
    </row>
    <row r="199" spans="1:7" x14ac:dyDescent="0.25">
      <c r="A199" s="7" t="s">
        <v>941</v>
      </c>
      <c r="B199" s="7" t="s">
        <v>942</v>
      </c>
      <c r="C199" s="18">
        <v>0.18826405867970661</v>
      </c>
      <c r="D199" s="7">
        <v>159</v>
      </c>
      <c r="E199" s="19" t="e">
        <f>D199/#REF!</f>
        <v>#REF!</v>
      </c>
      <c r="F199" s="20">
        <v>3100</v>
      </c>
      <c r="G199" s="7" t="s">
        <v>466</v>
      </c>
    </row>
    <row r="200" spans="1:7" x14ac:dyDescent="0.25">
      <c r="A200" s="7" t="s">
        <v>958</v>
      </c>
      <c r="B200" s="7" t="s">
        <v>959</v>
      </c>
      <c r="C200" s="18">
        <v>0.1917562724014337</v>
      </c>
      <c r="D200" s="7">
        <v>153</v>
      </c>
      <c r="E200" s="19" t="e">
        <f>D200/#REF!</f>
        <v>#REF!</v>
      </c>
      <c r="F200" s="20">
        <v>3100</v>
      </c>
      <c r="G200" s="7" t="s">
        <v>466</v>
      </c>
    </row>
    <row r="201" spans="1:7" x14ac:dyDescent="0.25">
      <c r="A201" s="7" t="s">
        <v>1032</v>
      </c>
      <c r="B201" s="7" t="s">
        <v>1033</v>
      </c>
      <c r="C201" s="18">
        <v>0.21473851030110935</v>
      </c>
      <c r="D201" s="7">
        <v>68</v>
      </c>
      <c r="E201" s="19" t="e">
        <f>D201/#REF!</f>
        <v>#REF!</v>
      </c>
      <c r="F201" s="20">
        <v>4200</v>
      </c>
      <c r="G201" s="7" t="s">
        <v>985</v>
      </c>
    </row>
    <row r="202" spans="1:7" x14ac:dyDescent="0.25">
      <c r="A202" s="7" t="s">
        <v>858</v>
      </c>
      <c r="B202" s="7" t="s">
        <v>859</v>
      </c>
      <c r="C202" s="18">
        <v>0.1678520625889047</v>
      </c>
      <c r="D202" s="7">
        <v>117</v>
      </c>
      <c r="E202" s="19" t="e">
        <f>D202/#REF!</f>
        <v>#REF!</v>
      </c>
      <c r="F202" s="20">
        <v>3100</v>
      </c>
      <c r="G202" s="7" t="s">
        <v>466</v>
      </c>
    </row>
    <row r="203" spans="1:7" x14ac:dyDescent="0.25">
      <c r="A203" s="7" t="s">
        <v>1034</v>
      </c>
      <c r="B203" s="7" t="s">
        <v>1035</v>
      </c>
      <c r="C203" s="18">
        <v>0.21668597914252608</v>
      </c>
      <c r="D203" s="7">
        <v>149</v>
      </c>
      <c r="E203" s="19" t="e">
        <f>D203/#REF!</f>
        <v>#REF!</v>
      </c>
      <c r="F203" s="20">
        <v>4200</v>
      </c>
      <c r="G203" s="7" t="s">
        <v>985</v>
      </c>
    </row>
    <row r="204" spans="1:7" x14ac:dyDescent="0.25">
      <c r="A204" s="7" t="s">
        <v>986</v>
      </c>
      <c r="B204" s="7" t="s">
        <v>987</v>
      </c>
      <c r="C204" s="18">
        <v>0.2004920049200492</v>
      </c>
      <c r="D204" s="7">
        <v>86</v>
      </c>
      <c r="E204" s="19" t="e">
        <f>D204/#REF!</f>
        <v>#REF!</v>
      </c>
      <c r="F204" s="20">
        <v>4200</v>
      </c>
      <c r="G204" s="7" t="s">
        <v>985</v>
      </c>
    </row>
    <row r="205" spans="1:7" x14ac:dyDescent="0.25">
      <c r="A205" s="7" t="s">
        <v>921</v>
      </c>
      <c r="B205" s="7" t="s">
        <v>922</v>
      </c>
      <c r="C205" s="18">
        <v>0.18445121951219512</v>
      </c>
      <c r="D205" s="7">
        <v>126</v>
      </c>
      <c r="E205" s="19" t="e">
        <f>D205/#REF!</f>
        <v>#REF!</v>
      </c>
      <c r="F205" s="20">
        <v>3100</v>
      </c>
      <c r="G205" s="7" t="s">
        <v>466</v>
      </c>
    </row>
    <row r="206" spans="1:7" x14ac:dyDescent="0.25">
      <c r="A206" s="7" t="s">
        <v>890</v>
      </c>
      <c r="B206" s="7" t="s">
        <v>891</v>
      </c>
      <c r="C206" s="18">
        <v>0.17362924281984335</v>
      </c>
      <c r="D206" s="7">
        <v>66</v>
      </c>
      <c r="E206" s="19" t="e">
        <f>D206/#REF!</f>
        <v>#REF!</v>
      </c>
      <c r="F206" s="20">
        <v>3100</v>
      </c>
      <c r="G206" s="7" t="s">
        <v>466</v>
      </c>
    </row>
    <row r="207" spans="1:7" x14ac:dyDescent="0.25">
      <c r="A207" s="7" t="s">
        <v>724</v>
      </c>
      <c r="B207" s="7" t="s">
        <v>725</v>
      </c>
      <c r="C207" s="18">
        <v>0.14316012725344646</v>
      </c>
      <c r="D207" s="7">
        <v>56</v>
      </c>
      <c r="E207" s="19" t="e">
        <f>D207/#REF!</f>
        <v>#REF!</v>
      </c>
      <c r="F207" s="20">
        <v>3100</v>
      </c>
      <c r="G207" s="7" t="s">
        <v>466</v>
      </c>
    </row>
    <row r="208" spans="1:7" x14ac:dyDescent="0.25">
      <c r="A208" s="7" t="s">
        <v>452</v>
      </c>
      <c r="B208" s="7" t="s">
        <v>453</v>
      </c>
      <c r="C208" s="18">
        <v>9.6818810511756573E-2</v>
      </c>
      <c r="D208" s="7">
        <v>87</v>
      </c>
      <c r="E208" s="19" t="e">
        <f>D208/#REF!</f>
        <v>#REF!</v>
      </c>
      <c r="F208" s="20">
        <v>1900</v>
      </c>
      <c r="G208" s="7" t="s">
        <v>62</v>
      </c>
    </row>
    <row r="209" spans="1:7" x14ac:dyDescent="0.25">
      <c r="A209" s="7" t="s">
        <v>680</v>
      </c>
      <c r="B209" s="7" t="s">
        <v>681</v>
      </c>
      <c r="C209" s="18">
        <v>0.13722998729351971</v>
      </c>
      <c r="D209" s="7">
        <v>98</v>
      </c>
      <c r="E209" s="19" t="e">
        <f>D209/#REF!</f>
        <v>#REF!</v>
      </c>
      <c r="F209" s="20">
        <v>3100</v>
      </c>
      <c r="G209" s="7" t="s">
        <v>466</v>
      </c>
    </row>
    <row r="210" spans="1:7" x14ac:dyDescent="0.25">
      <c r="A210" s="7" t="s">
        <v>794</v>
      </c>
      <c r="B210" s="7" t="s">
        <v>795</v>
      </c>
      <c r="C210" s="18">
        <v>0.15408320493066255</v>
      </c>
      <c r="D210" s="7">
        <v>58</v>
      </c>
      <c r="E210" s="19" t="e">
        <f>D210/#REF!</f>
        <v>#REF!</v>
      </c>
      <c r="F210" s="20">
        <v>3100</v>
      </c>
      <c r="G210" s="7" t="s">
        <v>466</v>
      </c>
    </row>
    <row r="211" spans="1:7" x14ac:dyDescent="0.25">
      <c r="A211" s="7" t="s">
        <v>931</v>
      </c>
      <c r="B211" s="7" t="s">
        <v>932</v>
      </c>
      <c r="C211" s="18">
        <v>0.18673469387755101</v>
      </c>
      <c r="D211" s="7">
        <v>142</v>
      </c>
      <c r="E211" s="19" t="e">
        <f>D211/#REF!</f>
        <v>#REF!</v>
      </c>
      <c r="F211" s="20">
        <v>3100</v>
      </c>
      <c r="G211" s="7" t="s">
        <v>466</v>
      </c>
    </row>
    <row r="212" spans="1:7" x14ac:dyDescent="0.25">
      <c r="A212" s="7" t="s">
        <v>830</v>
      </c>
      <c r="B212" s="7" t="s">
        <v>831</v>
      </c>
      <c r="C212" s="18">
        <v>0.16213275299238303</v>
      </c>
      <c r="D212" s="7">
        <v>81</v>
      </c>
      <c r="E212" s="19" t="e">
        <f>D212/#REF!</f>
        <v>#REF!</v>
      </c>
      <c r="F212" s="20">
        <v>3100</v>
      </c>
      <c r="G212" s="7" t="s">
        <v>466</v>
      </c>
    </row>
    <row r="213" spans="1:7" x14ac:dyDescent="0.25">
      <c r="A213" s="7" t="s">
        <v>1125</v>
      </c>
      <c r="B213" s="7" t="s">
        <v>1126</v>
      </c>
      <c r="C213" s="18">
        <v>0.28306551297898641</v>
      </c>
      <c r="D213" s="7">
        <v>227</v>
      </c>
      <c r="E213" s="19" t="e">
        <f>D213/#REF!</f>
        <v>#REF!</v>
      </c>
      <c r="F213" s="20">
        <v>4200</v>
      </c>
      <c r="G213" s="7" t="s">
        <v>985</v>
      </c>
    </row>
    <row r="214" spans="1:7" x14ac:dyDescent="0.25">
      <c r="A214" s="7" t="s">
        <v>704</v>
      </c>
      <c r="B214" s="7" t="s">
        <v>705</v>
      </c>
      <c r="C214" s="18">
        <v>0.14040404040404039</v>
      </c>
      <c r="D214" s="7">
        <v>153</v>
      </c>
      <c r="E214" s="19" t="e">
        <f>D214/#REF!</f>
        <v>#REF!</v>
      </c>
      <c r="F214" s="20">
        <v>3100</v>
      </c>
      <c r="G214" s="7" t="s">
        <v>466</v>
      </c>
    </row>
    <row r="215" spans="1:7" x14ac:dyDescent="0.25">
      <c r="A215" s="7" t="s">
        <v>748</v>
      </c>
      <c r="B215" s="7" t="s">
        <v>749</v>
      </c>
      <c r="C215" s="18">
        <v>0.14741035856573706</v>
      </c>
      <c r="D215" s="7">
        <v>89</v>
      </c>
      <c r="E215" s="19" t="e">
        <f>D215/#REF!</f>
        <v>#REF!</v>
      </c>
      <c r="F215" s="20">
        <v>3100</v>
      </c>
      <c r="G215" s="7" t="s">
        <v>466</v>
      </c>
    </row>
    <row r="216" spans="1:7" x14ac:dyDescent="0.25">
      <c r="A216" s="7" t="s">
        <v>908</v>
      </c>
      <c r="B216" s="7" t="s">
        <v>909</v>
      </c>
      <c r="C216" s="18">
        <v>0.17894736842105263</v>
      </c>
      <c r="D216" s="7">
        <v>107</v>
      </c>
      <c r="E216" s="19" t="e">
        <f>D216/#REF!</f>
        <v>#REF!</v>
      </c>
      <c r="F216" s="20">
        <v>3100</v>
      </c>
      <c r="G216" s="7" t="s">
        <v>466</v>
      </c>
    </row>
    <row r="217" spans="1:7" x14ac:dyDescent="0.25">
      <c r="A217" s="7" t="s">
        <v>728</v>
      </c>
      <c r="B217" s="7" t="s">
        <v>729</v>
      </c>
      <c r="C217" s="18">
        <v>0.14385150812064965</v>
      </c>
      <c r="D217" s="7">
        <v>92</v>
      </c>
      <c r="E217" s="19" t="e">
        <f>D217/#REF!</f>
        <v>#REF!</v>
      </c>
      <c r="F217" s="20">
        <v>3100</v>
      </c>
      <c r="G217" s="7" t="s">
        <v>466</v>
      </c>
    </row>
    <row r="218" spans="1:7" x14ac:dyDescent="0.25">
      <c r="A218" s="7" t="s">
        <v>514</v>
      </c>
      <c r="B218" s="7" t="s">
        <v>515</v>
      </c>
      <c r="C218" s="18">
        <v>0.1071863580998782</v>
      </c>
      <c r="D218" s="7">
        <v>32</v>
      </c>
      <c r="E218" s="19" t="e">
        <f>D218/#REF!</f>
        <v>#REF!</v>
      </c>
      <c r="F218" s="20">
        <v>3100</v>
      </c>
      <c r="G218" s="7" t="s">
        <v>466</v>
      </c>
    </row>
    <row r="219" spans="1:7" x14ac:dyDescent="0.25">
      <c r="A219" s="7" t="s">
        <v>520</v>
      </c>
      <c r="B219" s="7" t="s">
        <v>521</v>
      </c>
      <c r="C219" s="18">
        <v>0.1076923076923077</v>
      </c>
      <c r="D219" s="7">
        <v>50</v>
      </c>
      <c r="E219" s="19" t="e">
        <f>D219/#REF!</f>
        <v>#REF!</v>
      </c>
      <c r="F219" s="20">
        <v>3100</v>
      </c>
      <c r="G219" s="7" t="s">
        <v>466</v>
      </c>
    </row>
    <row r="220" spans="1:7" x14ac:dyDescent="0.25">
      <c r="A220" s="7" t="s">
        <v>782</v>
      </c>
      <c r="B220" s="7" t="s">
        <v>783</v>
      </c>
      <c r="C220" s="18">
        <v>0.15217391304347827</v>
      </c>
      <c r="D220" s="7">
        <v>212</v>
      </c>
      <c r="E220" s="19" t="e">
        <f>D220/#REF!</f>
        <v>#REF!</v>
      </c>
      <c r="F220" s="20">
        <v>3100</v>
      </c>
      <c r="G220" s="7" t="s">
        <v>466</v>
      </c>
    </row>
    <row r="221" spans="1:7" x14ac:dyDescent="0.25">
      <c r="A221" s="7" t="s">
        <v>1121</v>
      </c>
      <c r="B221" s="7" t="s">
        <v>1122</v>
      </c>
      <c r="C221" s="18">
        <v>0.27426160337552741</v>
      </c>
      <c r="D221" s="7">
        <v>204</v>
      </c>
      <c r="E221" s="19" t="e">
        <f>D221/#REF!</f>
        <v>#REF!</v>
      </c>
      <c r="F221" s="20">
        <v>4200</v>
      </c>
      <c r="G221" s="7" t="s">
        <v>985</v>
      </c>
    </row>
    <row r="222" spans="1:7" x14ac:dyDescent="0.25">
      <c r="A222" s="7" t="s">
        <v>1162</v>
      </c>
      <c r="B222" s="7" t="s">
        <v>1163</v>
      </c>
      <c r="C222" s="18">
        <v>0.36533957845433257</v>
      </c>
      <c r="D222" s="7">
        <v>227</v>
      </c>
      <c r="E222" s="19" t="e">
        <f>D222/#REF!</f>
        <v>#REF!</v>
      </c>
      <c r="F222" s="20">
        <v>5500</v>
      </c>
      <c r="G222" s="7" t="s">
        <v>1143</v>
      </c>
    </row>
    <row r="223" spans="1:7" x14ac:dyDescent="0.25">
      <c r="A223" s="7" t="s">
        <v>1109</v>
      </c>
      <c r="B223" s="7" t="s">
        <v>1110</v>
      </c>
      <c r="C223" s="18">
        <v>0.26589595375722541</v>
      </c>
      <c r="D223" s="7">
        <v>207</v>
      </c>
      <c r="E223" s="19" t="e">
        <f>D223/#REF!</f>
        <v>#REF!</v>
      </c>
      <c r="F223" s="20">
        <v>4200</v>
      </c>
      <c r="G223" s="7" t="s">
        <v>985</v>
      </c>
    </row>
    <row r="224" spans="1:7" x14ac:dyDescent="0.25">
      <c r="A224" s="7" t="s">
        <v>1048</v>
      </c>
      <c r="B224" s="7" t="s">
        <v>1049</v>
      </c>
      <c r="C224" s="18">
        <v>0.220873786407767</v>
      </c>
      <c r="D224" s="7">
        <v>197</v>
      </c>
      <c r="E224" s="19" t="e">
        <f>D224/#REF!</f>
        <v>#REF!</v>
      </c>
      <c r="F224" s="20">
        <v>4200</v>
      </c>
      <c r="G224" s="7" t="s">
        <v>985</v>
      </c>
    </row>
    <row r="225" spans="1:7" x14ac:dyDescent="0.25">
      <c r="A225" s="7" t="s">
        <v>1073</v>
      </c>
      <c r="B225" s="7" t="s">
        <v>1074</v>
      </c>
      <c r="C225" s="18">
        <v>0.23959218351741715</v>
      </c>
      <c r="D225" s="7">
        <v>209</v>
      </c>
      <c r="E225" s="19" t="e">
        <f>D225/#REF!</f>
        <v>#REF!</v>
      </c>
      <c r="F225" s="20">
        <v>4200</v>
      </c>
      <c r="G225" s="7" t="s">
        <v>985</v>
      </c>
    </row>
    <row r="226" spans="1:7" x14ac:dyDescent="0.25">
      <c r="A226" s="7" t="s">
        <v>1063</v>
      </c>
      <c r="B226" s="7" t="s">
        <v>1064</v>
      </c>
      <c r="C226" s="18">
        <v>0.23100616016427106</v>
      </c>
      <c r="D226" s="7">
        <v>215</v>
      </c>
      <c r="E226" s="19" t="e">
        <f>D226/#REF!</f>
        <v>#REF!</v>
      </c>
      <c r="F226" s="20">
        <v>4200</v>
      </c>
      <c r="G226" s="7" t="s">
        <v>985</v>
      </c>
    </row>
    <row r="227" spans="1:7" x14ac:dyDescent="0.25">
      <c r="A227" s="7" t="s">
        <v>598</v>
      </c>
      <c r="B227" s="7" t="s">
        <v>599</v>
      </c>
      <c r="C227" s="18">
        <v>0.12256532066508313</v>
      </c>
      <c r="D227" s="7">
        <v>70</v>
      </c>
      <c r="E227" s="19" t="e">
        <f>D227/#REF!</f>
        <v>#REF!</v>
      </c>
      <c r="F227" s="20">
        <v>3100</v>
      </c>
      <c r="G227" s="7" t="s">
        <v>466</v>
      </c>
    </row>
    <row r="228" spans="1:7" x14ac:dyDescent="0.25">
      <c r="A228" s="7" t="s">
        <v>1141</v>
      </c>
      <c r="B228" s="7" t="s">
        <v>1142</v>
      </c>
      <c r="C228" s="18">
        <v>0.29937304075235111</v>
      </c>
      <c r="D228" s="7">
        <v>228</v>
      </c>
      <c r="E228" s="19" t="e">
        <f>D228/#REF!</f>
        <v>#REF!</v>
      </c>
      <c r="F228" s="20">
        <v>4200</v>
      </c>
      <c r="G228" s="7" t="s">
        <v>985</v>
      </c>
    </row>
    <row r="229" spans="1:7" x14ac:dyDescent="0.25">
      <c r="A229" s="7" t="s">
        <v>1158</v>
      </c>
      <c r="B229" s="7" t="s">
        <v>1159</v>
      </c>
      <c r="C229" s="18">
        <v>0.35407725321888411</v>
      </c>
      <c r="D229" s="7">
        <v>318</v>
      </c>
      <c r="E229" s="19" t="e">
        <f>D229/#REF!</f>
        <v>#REF!</v>
      </c>
      <c r="F229" s="20">
        <v>5500</v>
      </c>
      <c r="G229" s="7" t="s">
        <v>1143</v>
      </c>
    </row>
    <row r="230" spans="1:7" x14ac:dyDescent="0.25">
      <c r="A230" s="7" t="s">
        <v>939</v>
      </c>
      <c r="B230" s="7" t="s">
        <v>940</v>
      </c>
      <c r="C230" s="18">
        <v>0.18758256274768825</v>
      </c>
      <c r="D230" s="7">
        <v>135</v>
      </c>
      <c r="E230" s="19" t="e">
        <f>D230/#REF!</f>
        <v>#REF!</v>
      </c>
      <c r="F230" s="20">
        <v>3100</v>
      </c>
      <c r="G230" s="7" t="s">
        <v>466</v>
      </c>
    </row>
    <row r="231" spans="1:7" x14ac:dyDescent="0.25">
      <c r="A231" s="7" t="s">
        <v>812</v>
      </c>
      <c r="B231" s="7" t="s">
        <v>813</v>
      </c>
      <c r="C231" s="18">
        <v>0.15606508875739644</v>
      </c>
      <c r="D231" s="7">
        <v>168</v>
      </c>
      <c r="E231" s="19" t="e">
        <f>D231/#REF!</f>
        <v>#REF!</v>
      </c>
      <c r="F231" s="20">
        <v>3100</v>
      </c>
      <c r="G231" s="7" t="s">
        <v>466</v>
      </c>
    </row>
    <row r="232" spans="1:7" x14ac:dyDescent="0.25">
      <c r="A232" s="7" t="s">
        <v>950</v>
      </c>
      <c r="B232" s="7" t="s">
        <v>951</v>
      </c>
      <c r="C232" s="18">
        <v>0.18993135011441648</v>
      </c>
      <c r="D232" s="7">
        <v>187</v>
      </c>
      <c r="E232" s="19" t="e">
        <f>D232/#REF!</f>
        <v>#REF!</v>
      </c>
      <c r="F232" s="20">
        <v>3100</v>
      </c>
      <c r="G232" s="7" t="s">
        <v>466</v>
      </c>
    </row>
    <row r="233" spans="1:7" x14ac:dyDescent="0.25">
      <c r="A233" s="7" t="s">
        <v>1133</v>
      </c>
      <c r="B233" s="7" t="s">
        <v>1134</v>
      </c>
      <c r="C233" s="18">
        <v>0.29508196721311475</v>
      </c>
      <c r="D233" s="7">
        <v>252</v>
      </c>
      <c r="E233" s="19" t="e">
        <f>D233/#REF!</f>
        <v>#REF!</v>
      </c>
      <c r="F233" s="20">
        <v>4200</v>
      </c>
      <c r="G233" s="7" t="s">
        <v>985</v>
      </c>
    </row>
    <row r="234" spans="1:7" x14ac:dyDescent="0.25">
      <c r="A234" s="7" t="s">
        <v>343</v>
      </c>
      <c r="B234" s="7" t="s">
        <v>344</v>
      </c>
      <c r="C234" s="18">
        <v>8.2639714625445893E-2</v>
      </c>
      <c r="D234" s="7">
        <v>66</v>
      </c>
      <c r="E234" s="19" t="e">
        <f>D234/#REF!</f>
        <v>#REF!</v>
      </c>
      <c r="F234" s="20">
        <v>1900</v>
      </c>
      <c r="G234" s="7" t="s">
        <v>62</v>
      </c>
    </row>
    <row r="235" spans="1:7" x14ac:dyDescent="0.25">
      <c r="A235" s="7" t="s">
        <v>616</v>
      </c>
      <c r="B235" s="7" t="s">
        <v>617</v>
      </c>
      <c r="C235" s="18">
        <v>0.1248630887185104</v>
      </c>
      <c r="D235" s="7">
        <v>92</v>
      </c>
      <c r="E235" s="19" t="e">
        <f>D235/#REF!</f>
        <v>#REF!</v>
      </c>
      <c r="F235" s="20">
        <v>3100</v>
      </c>
      <c r="G235" s="7" t="s">
        <v>466</v>
      </c>
    </row>
    <row r="236" spans="1:7" x14ac:dyDescent="0.25">
      <c r="A236" s="7" t="s">
        <v>820</v>
      </c>
      <c r="B236" s="7" t="s">
        <v>821</v>
      </c>
      <c r="C236" s="18">
        <v>0.15852613538988861</v>
      </c>
      <c r="D236" s="7">
        <v>212</v>
      </c>
      <c r="E236" s="19" t="e">
        <f>D236/#REF!</f>
        <v>#REF!</v>
      </c>
      <c r="F236" s="20">
        <v>3100</v>
      </c>
      <c r="G236" s="7" t="s">
        <v>466</v>
      </c>
    </row>
    <row r="237" spans="1:7" x14ac:dyDescent="0.25">
      <c r="A237" s="7" t="s">
        <v>385</v>
      </c>
      <c r="B237" s="7" t="s">
        <v>386</v>
      </c>
      <c r="C237" s="18">
        <v>8.7866108786610872E-2</v>
      </c>
      <c r="D237" s="7">
        <v>37</v>
      </c>
      <c r="E237" s="19" t="e">
        <f>D237/#REF!</f>
        <v>#REF!</v>
      </c>
      <c r="F237" s="20">
        <v>1900</v>
      </c>
      <c r="G237" s="7" t="s">
        <v>62</v>
      </c>
    </row>
    <row r="238" spans="1:7" x14ac:dyDescent="0.25">
      <c r="A238" s="7" t="s">
        <v>1036</v>
      </c>
      <c r="B238" s="7" t="s">
        <v>1037</v>
      </c>
      <c r="C238" s="18">
        <v>0.21775898520084566</v>
      </c>
      <c r="D238" s="7">
        <v>126</v>
      </c>
      <c r="E238" s="19" t="e">
        <f>D238/#REF!</f>
        <v>#REF!</v>
      </c>
      <c r="F238" s="20">
        <v>4200</v>
      </c>
      <c r="G238" s="7" t="s">
        <v>985</v>
      </c>
    </row>
    <row r="239" spans="1:7" x14ac:dyDescent="0.25">
      <c r="A239" s="7" t="s">
        <v>1081</v>
      </c>
      <c r="B239" s="7" t="s">
        <v>1082</v>
      </c>
      <c r="C239" s="18">
        <v>0.2462686567164179</v>
      </c>
      <c r="D239" s="7">
        <v>242</v>
      </c>
      <c r="E239" s="19" t="e">
        <f>D239/#REF!</f>
        <v>#REF!</v>
      </c>
      <c r="F239" s="20">
        <v>4200</v>
      </c>
      <c r="G239" s="7" t="s">
        <v>985</v>
      </c>
    </row>
    <row r="240" spans="1:7" x14ac:dyDescent="0.25">
      <c r="A240" s="7" t="s">
        <v>1044</v>
      </c>
      <c r="B240" s="7" t="s">
        <v>1045</v>
      </c>
      <c r="C240" s="18">
        <v>0.21994342291371993</v>
      </c>
      <c r="D240" s="7">
        <v>106</v>
      </c>
      <c r="E240" s="19" t="e">
        <f>D240/#REF!</f>
        <v>#REF!</v>
      </c>
      <c r="F240" s="20">
        <v>4200</v>
      </c>
      <c r="G240" s="7" t="s">
        <v>985</v>
      </c>
    </row>
    <row r="241" spans="1:7" x14ac:dyDescent="0.25">
      <c r="A241" s="7" t="s">
        <v>844</v>
      </c>
      <c r="B241" s="7" t="s">
        <v>845</v>
      </c>
      <c r="C241" s="18">
        <v>0.16500453309156846</v>
      </c>
      <c r="D241" s="7">
        <v>145</v>
      </c>
      <c r="E241" s="19" t="e">
        <f>D241/#REF!</f>
        <v>#REF!</v>
      </c>
      <c r="F241" s="20">
        <v>3100</v>
      </c>
      <c r="G241" s="7" t="s">
        <v>466</v>
      </c>
    </row>
    <row r="242" spans="1:7" x14ac:dyDescent="0.25">
      <c r="A242" s="7" t="s">
        <v>981</v>
      </c>
      <c r="B242" s="7" t="s">
        <v>982</v>
      </c>
      <c r="C242" s="18">
        <v>0.19890368050117463</v>
      </c>
      <c r="D242" s="7">
        <v>269</v>
      </c>
      <c r="E242" s="19" t="e">
        <f>D242/#REF!</f>
        <v>#REF!</v>
      </c>
      <c r="F242" s="20">
        <v>3100</v>
      </c>
      <c r="G242" s="7" t="s">
        <v>466</v>
      </c>
    </row>
    <row r="243" spans="1:7" x14ac:dyDescent="0.25">
      <c r="A243" s="7" t="s">
        <v>1046</v>
      </c>
      <c r="B243" s="7" t="s">
        <v>1047</v>
      </c>
      <c r="C243" s="18">
        <v>0.22058823529411764</v>
      </c>
      <c r="D243" s="7">
        <v>212</v>
      </c>
      <c r="E243" s="19" t="e">
        <f>D243/#REF!</f>
        <v>#REF!</v>
      </c>
      <c r="F243" s="20">
        <v>4200</v>
      </c>
      <c r="G243" s="7" t="s">
        <v>985</v>
      </c>
    </row>
    <row r="244" spans="1:7" x14ac:dyDescent="0.25">
      <c r="A244" s="7" t="s">
        <v>155</v>
      </c>
      <c r="B244" s="7" t="s">
        <v>156</v>
      </c>
      <c r="C244" s="18">
        <v>4.9932523616734142E-2</v>
      </c>
      <c r="D244" s="7">
        <v>20</v>
      </c>
      <c r="E244" s="19" t="e">
        <f>D244/#REF!</f>
        <v>#REF!</v>
      </c>
      <c r="F244" s="20">
        <v>1900</v>
      </c>
      <c r="G244" s="7" t="s">
        <v>62</v>
      </c>
    </row>
    <row r="245" spans="1:7" x14ac:dyDescent="0.25">
      <c r="A245" s="7" t="s">
        <v>147</v>
      </c>
      <c r="B245" s="7" t="s">
        <v>148</v>
      </c>
      <c r="C245" s="18">
        <v>4.8648648648648651E-2</v>
      </c>
      <c r="D245" s="7">
        <v>8</v>
      </c>
      <c r="E245" s="19" t="e">
        <f>D245/#REF!</f>
        <v>#REF!</v>
      </c>
      <c r="F245" s="20">
        <v>1900</v>
      </c>
      <c r="G245" s="7" t="s">
        <v>62</v>
      </c>
    </row>
    <row r="246" spans="1:7" x14ac:dyDescent="0.25">
      <c r="A246" s="7" t="s">
        <v>171</v>
      </c>
      <c r="B246" s="7" t="s">
        <v>172</v>
      </c>
      <c r="C246" s="18">
        <v>5.128205128205128E-2</v>
      </c>
      <c r="D246" s="7">
        <v>11</v>
      </c>
      <c r="E246" s="19" t="e">
        <f>D246/#REF!</f>
        <v>#REF!</v>
      </c>
      <c r="F246" s="20">
        <v>1900</v>
      </c>
      <c r="G246" s="7" t="s">
        <v>62</v>
      </c>
    </row>
    <row r="247" spans="1:7" x14ac:dyDescent="0.25">
      <c r="A247" s="7" t="s">
        <v>355</v>
      </c>
      <c r="B247" s="7" t="s">
        <v>356</v>
      </c>
      <c r="C247" s="18">
        <v>8.45771144278607E-2</v>
      </c>
      <c r="D247" s="7">
        <v>36</v>
      </c>
      <c r="E247" s="19" t="e">
        <f>D247/#REF!</f>
        <v>#REF!</v>
      </c>
      <c r="F247" s="20">
        <v>1900</v>
      </c>
      <c r="G247" s="7" t="s">
        <v>62</v>
      </c>
    </row>
    <row r="248" spans="1:7" x14ac:dyDescent="0.25">
      <c r="A248" s="7" t="s">
        <v>1028</v>
      </c>
      <c r="B248" s="7" t="s">
        <v>1029</v>
      </c>
      <c r="C248" s="18">
        <v>0.2134453781512605</v>
      </c>
      <c r="D248" s="7">
        <v>143</v>
      </c>
      <c r="E248" s="19" t="e">
        <f>D248/#REF!</f>
        <v>#REF!</v>
      </c>
      <c r="F248" s="20">
        <v>4200</v>
      </c>
      <c r="G248" s="7" t="s">
        <v>985</v>
      </c>
    </row>
    <row r="249" spans="1:7" x14ac:dyDescent="0.25">
      <c r="A249" s="7" t="s">
        <v>574</v>
      </c>
      <c r="B249" s="7" t="s">
        <v>575</v>
      </c>
      <c r="C249" s="18">
        <v>0.11751662971175167</v>
      </c>
      <c r="D249" s="7">
        <v>43</v>
      </c>
      <c r="E249" s="19" t="e">
        <f>D249/#REF!</f>
        <v>#REF!</v>
      </c>
      <c r="F249" s="20">
        <v>3100</v>
      </c>
      <c r="G249" s="7" t="s">
        <v>466</v>
      </c>
    </row>
    <row r="250" spans="1:7" x14ac:dyDescent="0.25">
      <c r="A250" s="7" t="s">
        <v>20</v>
      </c>
      <c r="B250" s="7" t="s">
        <v>21</v>
      </c>
      <c r="C250" s="18">
        <v>1.34185303514377E-2</v>
      </c>
      <c r="D250" s="7">
        <v>7</v>
      </c>
      <c r="E250" s="19" t="e">
        <f>D250/#REF!</f>
        <v>#REF!</v>
      </c>
      <c r="F250" s="20">
        <v>0</v>
      </c>
      <c r="G250" s="7" t="s">
        <v>5</v>
      </c>
    </row>
    <row r="251" spans="1:7" x14ac:dyDescent="0.25">
      <c r="A251" s="7" t="s">
        <v>578</v>
      </c>
      <c r="B251" s="7" t="s">
        <v>579</v>
      </c>
      <c r="C251" s="18">
        <v>0.11810154525386314</v>
      </c>
      <c r="D251" s="7">
        <v>107</v>
      </c>
      <c r="E251" s="19" t="e">
        <f>D251/#REF!</f>
        <v>#REF!</v>
      </c>
      <c r="F251" s="20">
        <v>3100</v>
      </c>
      <c r="G251" s="7" t="s">
        <v>466</v>
      </c>
    </row>
    <row r="252" spans="1:7" x14ac:dyDescent="0.25">
      <c r="A252" s="7" t="s">
        <v>369</v>
      </c>
      <c r="B252" s="7" t="s">
        <v>370</v>
      </c>
      <c r="C252" s="18">
        <v>8.5561497326203204E-2</v>
      </c>
      <c r="D252" s="7">
        <v>58</v>
      </c>
      <c r="E252" s="19" t="e">
        <f>D252/#REF!</f>
        <v>#REF!</v>
      </c>
      <c r="F252" s="20">
        <v>1900</v>
      </c>
      <c r="G252" s="7" t="s">
        <v>62</v>
      </c>
    </row>
    <row r="253" spans="1:7" x14ac:dyDescent="0.25">
      <c r="A253" s="7" t="s">
        <v>1057</v>
      </c>
      <c r="B253" s="7" t="s">
        <v>1058</v>
      </c>
      <c r="C253" s="18">
        <v>0.22509960159362549</v>
      </c>
      <c r="D253" s="7">
        <v>162</v>
      </c>
      <c r="E253" s="19" t="e">
        <f>D253/#REF!</f>
        <v>#REF!</v>
      </c>
      <c r="F253" s="20">
        <v>4200</v>
      </c>
      <c r="G253" s="7" t="s">
        <v>985</v>
      </c>
    </row>
    <row r="254" spans="1:7" x14ac:dyDescent="0.25">
      <c r="A254" s="7" t="s">
        <v>493</v>
      </c>
      <c r="B254" s="7" t="s">
        <v>494</v>
      </c>
      <c r="C254" s="18">
        <v>0.10336239103362391</v>
      </c>
      <c r="D254" s="7">
        <v>23</v>
      </c>
      <c r="E254" s="19" t="e">
        <f>D254/#REF!</f>
        <v>#REF!</v>
      </c>
      <c r="F254" s="20">
        <v>3100</v>
      </c>
      <c r="G254" s="7" t="s">
        <v>466</v>
      </c>
    </row>
    <row r="255" spans="1:7" x14ac:dyDescent="0.25">
      <c r="A255" s="7" t="s">
        <v>10</v>
      </c>
      <c r="B255" s="7" t="s">
        <v>11</v>
      </c>
      <c r="C255" s="18">
        <v>5.7803468208092483E-3</v>
      </c>
      <c r="D255" s="7">
        <v>1</v>
      </c>
      <c r="E255" s="19" t="e">
        <f>D255/#REF!</f>
        <v>#REF!</v>
      </c>
      <c r="F255" s="20">
        <v>0</v>
      </c>
      <c r="G255" s="7" t="s">
        <v>5</v>
      </c>
    </row>
    <row r="256" spans="1:7" x14ac:dyDescent="0.25">
      <c r="A256" s="7" t="s">
        <v>275</v>
      </c>
      <c r="B256" s="7" t="s">
        <v>276</v>
      </c>
      <c r="C256" s="18">
        <v>7.1170084439083237E-2</v>
      </c>
      <c r="D256" s="7">
        <v>44</v>
      </c>
      <c r="E256" s="19" t="e">
        <f>D256/#REF!</f>
        <v>#REF!</v>
      </c>
      <c r="F256" s="20">
        <v>1900</v>
      </c>
      <c r="G256" s="7" t="s">
        <v>62</v>
      </c>
    </row>
    <row r="257" spans="1:7" x14ac:dyDescent="0.25">
      <c r="A257" s="7" t="s">
        <v>406</v>
      </c>
      <c r="B257" s="7" t="s">
        <v>407</v>
      </c>
      <c r="C257" s="18">
        <v>9.0586145648312605E-2</v>
      </c>
      <c r="D257" s="7">
        <v>73</v>
      </c>
      <c r="E257" s="19" t="e">
        <f>D257/#REF!</f>
        <v>#REF!</v>
      </c>
      <c r="F257" s="20">
        <v>1900</v>
      </c>
      <c r="G257" s="7" t="s">
        <v>62</v>
      </c>
    </row>
    <row r="258" spans="1:7" x14ac:dyDescent="0.25">
      <c r="A258" s="7" t="s">
        <v>642</v>
      </c>
      <c r="B258" s="7" t="s">
        <v>643</v>
      </c>
      <c r="C258" s="18">
        <v>0.13005780346820808</v>
      </c>
      <c r="D258" s="7">
        <v>139</v>
      </c>
      <c r="E258" s="19" t="e">
        <f>D258/#REF!</f>
        <v>#REF!</v>
      </c>
      <c r="F258" s="20">
        <v>3100</v>
      </c>
      <c r="G258" s="7" t="s">
        <v>466</v>
      </c>
    </row>
    <row r="259" spans="1:7" x14ac:dyDescent="0.25">
      <c r="A259" s="7" t="s">
        <v>666</v>
      </c>
      <c r="B259" s="7" t="s">
        <v>667</v>
      </c>
      <c r="C259" s="18">
        <v>0.1347107438016529</v>
      </c>
      <c r="D259" s="7">
        <v>116</v>
      </c>
      <c r="E259" s="19" t="e">
        <f>D259/#REF!</f>
        <v>#REF!</v>
      </c>
      <c r="F259" s="20">
        <v>3100</v>
      </c>
      <c r="G259" s="7" t="s">
        <v>466</v>
      </c>
    </row>
    <row r="260" spans="1:7" x14ac:dyDescent="0.25">
      <c r="A260" s="7" t="s">
        <v>648</v>
      </c>
      <c r="B260" s="7" t="s">
        <v>649</v>
      </c>
      <c r="C260" s="18">
        <v>0.13125367863449089</v>
      </c>
      <c r="D260" s="7">
        <v>143</v>
      </c>
      <c r="E260" s="19" t="e">
        <f>D260/#REF!</f>
        <v>#REF!</v>
      </c>
      <c r="F260" s="20">
        <v>3100</v>
      </c>
      <c r="G260" s="7" t="s">
        <v>466</v>
      </c>
    </row>
    <row r="261" spans="1:7" x14ac:dyDescent="0.25">
      <c r="A261" s="7" t="s">
        <v>1012</v>
      </c>
      <c r="B261" s="7" t="s">
        <v>1013</v>
      </c>
      <c r="C261" s="18">
        <v>0.20814977973568283</v>
      </c>
      <c r="D261" s="7">
        <v>144</v>
      </c>
      <c r="E261" s="19" t="e">
        <f>D261/#REF!</f>
        <v>#REF!</v>
      </c>
      <c r="F261" s="20">
        <v>4200</v>
      </c>
      <c r="G261" s="7" t="s">
        <v>985</v>
      </c>
    </row>
    <row r="262" spans="1:7" x14ac:dyDescent="0.25">
      <c r="A262" s="7" t="s">
        <v>67</v>
      </c>
      <c r="B262" s="7" t="s">
        <v>68</v>
      </c>
      <c r="C262" s="18">
        <v>3.0821917808219176E-2</v>
      </c>
      <c r="D262" s="7">
        <v>15</v>
      </c>
      <c r="E262" s="19" t="e">
        <f>D262/#REF!</f>
        <v>#REF!</v>
      </c>
      <c r="F262" s="20">
        <v>1900</v>
      </c>
      <c r="G262" s="7" t="s">
        <v>62</v>
      </c>
    </row>
    <row r="263" spans="1:7" x14ac:dyDescent="0.25">
      <c r="A263" s="7" t="s">
        <v>79</v>
      </c>
      <c r="B263" s="7" t="s">
        <v>80</v>
      </c>
      <c r="C263" s="18">
        <v>3.6734693877551024E-2</v>
      </c>
      <c r="D263" s="7">
        <v>17</v>
      </c>
      <c r="E263" s="19" t="e">
        <f>D263/#REF!</f>
        <v>#REF!</v>
      </c>
      <c r="F263" s="20">
        <v>1900</v>
      </c>
      <c r="G263" s="7" t="s">
        <v>62</v>
      </c>
    </row>
    <row r="264" spans="1:7" x14ac:dyDescent="0.25">
      <c r="A264" s="7" t="s">
        <v>107</v>
      </c>
      <c r="B264" s="7" t="s">
        <v>108</v>
      </c>
      <c r="C264" s="18">
        <v>4.3189368770764118E-2</v>
      </c>
      <c r="D264" s="7">
        <v>10</v>
      </c>
      <c r="E264" s="19" t="e">
        <f>D264/#REF!</f>
        <v>#REF!</v>
      </c>
      <c r="F264" s="20">
        <v>1900</v>
      </c>
      <c r="G264" s="7" t="s">
        <v>62</v>
      </c>
    </row>
    <row r="265" spans="1:7" x14ac:dyDescent="0.25">
      <c r="A265" s="7" t="s">
        <v>119</v>
      </c>
      <c r="B265" s="7" t="s">
        <v>120</v>
      </c>
      <c r="C265" s="18">
        <v>4.5035268583830709E-2</v>
      </c>
      <c r="D265" s="7">
        <v>20</v>
      </c>
      <c r="E265" s="19" t="e">
        <f>D265/#REF!</f>
        <v>#REF!</v>
      </c>
      <c r="F265" s="20">
        <v>1900</v>
      </c>
      <c r="G265" s="7" t="s">
        <v>62</v>
      </c>
    </row>
    <row r="266" spans="1:7" x14ac:dyDescent="0.25">
      <c r="A266" s="7" t="s">
        <v>187</v>
      </c>
      <c r="B266" s="7" t="s">
        <v>188</v>
      </c>
      <c r="C266" s="18">
        <v>5.4317548746518104E-2</v>
      </c>
      <c r="D266" s="7">
        <v>10</v>
      </c>
      <c r="E266" s="19" t="e">
        <f>D266/#REF!</f>
        <v>#REF!</v>
      </c>
      <c r="F266" s="20">
        <v>1900</v>
      </c>
      <c r="G266" s="7" t="s">
        <v>62</v>
      </c>
    </row>
    <row r="267" spans="1:7" x14ac:dyDescent="0.25">
      <c r="A267" s="7" t="s">
        <v>109</v>
      </c>
      <c r="B267" s="7" t="s">
        <v>110</v>
      </c>
      <c r="C267" s="18">
        <v>4.3298969072164947E-2</v>
      </c>
      <c r="D267" s="7">
        <v>34</v>
      </c>
      <c r="E267" s="19" t="e">
        <f>D267/#REF!</f>
        <v>#REF!</v>
      </c>
      <c r="F267" s="20">
        <v>1900</v>
      </c>
      <c r="G267" s="7" t="s">
        <v>62</v>
      </c>
    </row>
    <row r="268" spans="1:7" x14ac:dyDescent="0.25">
      <c r="A268" s="7" t="s">
        <v>34</v>
      </c>
      <c r="B268" s="7" t="s">
        <v>35</v>
      </c>
      <c r="C268" s="18">
        <v>2.1677662582469368E-2</v>
      </c>
      <c r="D268" s="7">
        <v>13</v>
      </c>
      <c r="E268" s="19" t="e">
        <f>D268/#REF!</f>
        <v>#REF!</v>
      </c>
      <c r="F268" s="20">
        <v>0</v>
      </c>
      <c r="G268" s="7" t="s">
        <v>5</v>
      </c>
    </row>
    <row r="269" spans="1:7" x14ac:dyDescent="0.25">
      <c r="A269" s="7" t="s">
        <v>434</v>
      </c>
      <c r="B269" s="7" t="s">
        <v>435</v>
      </c>
      <c r="C269" s="18">
        <v>9.4451783355350066E-2</v>
      </c>
      <c r="D269" s="7">
        <v>109</v>
      </c>
      <c r="E269" s="19" t="e">
        <f>D269/#REF!</f>
        <v>#REF!</v>
      </c>
      <c r="F269" s="20">
        <v>1900</v>
      </c>
      <c r="G269" s="7" t="s">
        <v>62</v>
      </c>
    </row>
    <row r="270" spans="1:7" x14ac:dyDescent="0.25">
      <c r="A270" s="7" t="s">
        <v>562</v>
      </c>
      <c r="B270" s="7" t="s">
        <v>563</v>
      </c>
      <c r="C270" s="18">
        <v>0.11497584541062802</v>
      </c>
      <c r="D270" s="7">
        <v>81</v>
      </c>
      <c r="E270" s="19" t="e">
        <f>D270/#REF!</f>
        <v>#REF!</v>
      </c>
      <c r="F270" s="20">
        <v>3100</v>
      </c>
      <c r="G270" s="7" t="s">
        <v>466</v>
      </c>
    </row>
    <row r="271" spans="1:7" x14ac:dyDescent="0.25">
      <c r="A271" s="7" t="s">
        <v>371</v>
      </c>
      <c r="B271" s="7" t="s">
        <v>372</v>
      </c>
      <c r="C271" s="18">
        <v>8.5561497326203204E-2</v>
      </c>
      <c r="D271" s="7">
        <v>57</v>
      </c>
      <c r="E271" s="19" t="e">
        <f>D271/#REF!</f>
        <v>#REF!</v>
      </c>
      <c r="F271" s="20">
        <v>1900</v>
      </c>
      <c r="G271" s="7" t="s">
        <v>62</v>
      </c>
    </row>
    <row r="272" spans="1:7" x14ac:dyDescent="0.25">
      <c r="A272" s="7" t="s">
        <v>923</v>
      </c>
      <c r="B272" s="7" t="s">
        <v>924</v>
      </c>
      <c r="C272" s="18">
        <v>0.18505338078291814</v>
      </c>
      <c r="D272" s="7">
        <v>273</v>
      </c>
      <c r="E272" s="19" t="e">
        <f>D272/#REF!</f>
        <v>#REF!</v>
      </c>
      <c r="F272" s="20">
        <v>3100</v>
      </c>
      <c r="G272" s="7" t="s">
        <v>466</v>
      </c>
    </row>
    <row r="273" spans="1:7" x14ac:dyDescent="0.25">
      <c r="A273" s="7" t="s">
        <v>115</v>
      </c>
      <c r="B273" s="7" t="s">
        <v>116</v>
      </c>
      <c r="C273" s="18">
        <v>4.4140030441400302E-2</v>
      </c>
      <c r="D273" s="7">
        <v>21</v>
      </c>
      <c r="E273" s="19" t="e">
        <f>D273/#REF!</f>
        <v>#REF!</v>
      </c>
      <c r="F273" s="20">
        <v>1900</v>
      </c>
      <c r="G273" s="7" t="s">
        <v>62</v>
      </c>
    </row>
    <row r="274" spans="1:7" x14ac:dyDescent="0.25">
      <c r="A274" s="7" t="s">
        <v>89</v>
      </c>
      <c r="B274" s="7" t="s">
        <v>90</v>
      </c>
      <c r="C274" s="18">
        <v>3.8781163434903045E-2</v>
      </c>
      <c r="D274" s="7">
        <v>8</v>
      </c>
      <c r="E274" s="19" t="e">
        <f>D274/#REF!</f>
        <v>#REF!</v>
      </c>
      <c r="F274" s="20">
        <v>1900</v>
      </c>
      <c r="G274" s="7" t="s">
        <v>62</v>
      </c>
    </row>
    <row r="275" spans="1:7" x14ac:dyDescent="0.25">
      <c r="A275" s="7" t="s">
        <v>546</v>
      </c>
      <c r="B275" s="7" t="s">
        <v>547</v>
      </c>
      <c r="C275" s="18">
        <v>0.11179039301310044</v>
      </c>
      <c r="D275" s="7">
        <v>81</v>
      </c>
      <c r="E275" s="19" t="e">
        <f>D275/#REF!</f>
        <v>#REF!</v>
      </c>
      <c r="F275" s="20">
        <v>3100</v>
      </c>
      <c r="G275" s="7" t="s">
        <v>466</v>
      </c>
    </row>
    <row r="276" spans="1:7" x14ac:dyDescent="0.25">
      <c r="A276" s="7" t="s">
        <v>586</v>
      </c>
      <c r="B276" s="7" t="s">
        <v>587</v>
      </c>
      <c r="C276" s="18">
        <v>0.1202113606340819</v>
      </c>
      <c r="D276" s="7">
        <v>107</v>
      </c>
      <c r="E276" s="19" t="e">
        <f>D276/#REF!</f>
        <v>#REF!</v>
      </c>
      <c r="F276" s="20">
        <v>3100</v>
      </c>
      <c r="G276" s="7" t="s">
        <v>466</v>
      </c>
    </row>
    <row r="277" spans="1:7" x14ac:dyDescent="0.25">
      <c r="A277" s="7" t="s">
        <v>353</v>
      </c>
      <c r="B277" s="7" t="s">
        <v>354</v>
      </c>
      <c r="C277" s="18">
        <v>8.4049665711556823E-2</v>
      </c>
      <c r="D277" s="7">
        <v>24</v>
      </c>
      <c r="E277" s="19" t="e">
        <f>D277/#REF!</f>
        <v>#REF!</v>
      </c>
      <c r="F277" s="20">
        <v>1900</v>
      </c>
      <c r="G277" s="7" t="s">
        <v>62</v>
      </c>
    </row>
    <row r="278" spans="1:7" x14ac:dyDescent="0.25">
      <c r="A278" s="7" t="s">
        <v>219</v>
      </c>
      <c r="B278" s="7" t="s">
        <v>220</v>
      </c>
      <c r="C278" s="18">
        <v>6.3403781979977758E-2</v>
      </c>
      <c r="D278" s="7">
        <v>45</v>
      </c>
      <c r="E278" s="19" t="e">
        <f>D278/#REF!</f>
        <v>#REF!</v>
      </c>
      <c r="F278" s="20">
        <v>1900</v>
      </c>
      <c r="G278" s="7" t="s">
        <v>62</v>
      </c>
    </row>
    <row r="279" spans="1:7" x14ac:dyDescent="0.25">
      <c r="A279" s="7" t="s">
        <v>402</v>
      </c>
      <c r="B279" s="7" t="s">
        <v>403</v>
      </c>
      <c r="C279" s="18">
        <v>9.0293453724604969E-2</v>
      </c>
      <c r="D279" s="7">
        <v>42</v>
      </c>
      <c r="E279" s="19" t="e">
        <f>D279/#REF!</f>
        <v>#REF!</v>
      </c>
      <c r="F279" s="20">
        <v>1900</v>
      </c>
      <c r="G279" s="7" t="s">
        <v>62</v>
      </c>
    </row>
    <row r="280" spans="1:7" x14ac:dyDescent="0.25">
      <c r="A280" s="7" t="s">
        <v>454</v>
      </c>
      <c r="B280" s="7" t="s">
        <v>455</v>
      </c>
      <c r="C280" s="18">
        <v>9.6997690531177835E-2</v>
      </c>
      <c r="D280" s="7">
        <v>63</v>
      </c>
      <c r="E280" s="19" t="e">
        <f>D280/#REF!</f>
        <v>#REF!</v>
      </c>
      <c r="F280" s="20">
        <v>1900</v>
      </c>
      <c r="G280" s="7" t="s">
        <v>62</v>
      </c>
    </row>
    <row r="281" spans="1:7" x14ac:dyDescent="0.25">
      <c r="A281" s="7" t="s">
        <v>1022</v>
      </c>
      <c r="B281" s="7" t="s">
        <v>1023</v>
      </c>
      <c r="C281" s="18">
        <v>0.20984455958549222</v>
      </c>
      <c r="D281" s="7">
        <v>44</v>
      </c>
      <c r="E281" s="19" t="e">
        <f>D281/#REF!</f>
        <v>#REF!</v>
      </c>
      <c r="F281" s="20">
        <v>4200</v>
      </c>
      <c r="G281" s="7" t="s">
        <v>985</v>
      </c>
    </row>
    <row r="282" spans="1:7" x14ac:dyDescent="0.25">
      <c r="A282" s="7" t="s">
        <v>912</v>
      </c>
      <c r="B282" s="7" t="s">
        <v>723</v>
      </c>
      <c r="C282" s="18">
        <v>0.18018018018018017</v>
      </c>
      <c r="D282" s="7">
        <v>109</v>
      </c>
      <c r="E282" s="19" t="e">
        <f>D282/#REF!</f>
        <v>#REF!</v>
      </c>
      <c r="F282" s="20">
        <v>3100</v>
      </c>
      <c r="G282" s="7" t="s">
        <v>466</v>
      </c>
    </row>
    <row r="283" spans="1:7" x14ac:dyDescent="0.25">
      <c r="A283" s="7" t="s">
        <v>943</v>
      </c>
      <c r="B283" s="7" t="s">
        <v>944</v>
      </c>
      <c r="C283" s="18">
        <v>0.18861209964412812</v>
      </c>
      <c r="D283" s="7">
        <v>110</v>
      </c>
      <c r="E283" s="19" t="e">
        <f>D283/#REF!</f>
        <v>#REF!</v>
      </c>
      <c r="F283" s="20">
        <v>3100</v>
      </c>
      <c r="G283" s="7" t="s">
        <v>466</v>
      </c>
    </row>
    <row r="284" spans="1:7" x14ac:dyDescent="0.25">
      <c r="A284" s="7" t="s">
        <v>359</v>
      </c>
      <c r="B284" s="7" t="s">
        <v>360</v>
      </c>
      <c r="C284" s="18">
        <v>8.4874863982589768E-2</v>
      </c>
      <c r="D284" s="7">
        <v>47</v>
      </c>
      <c r="E284" s="19" t="e">
        <f>D284/#REF!</f>
        <v>#REF!</v>
      </c>
      <c r="F284" s="20">
        <v>1900</v>
      </c>
      <c r="G284" s="7" t="s">
        <v>62</v>
      </c>
    </row>
    <row r="285" spans="1:7" x14ac:dyDescent="0.25">
      <c r="A285" s="7" t="s">
        <v>448</v>
      </c>
      <c r="B285" s="7" t="s">
        <v>449</v>
      </c>
      <c r="C285" s="18">
        <v>9.6212896622313207E-2</v>
      </c>
      <c r="D285" s="7">
        <v>57</v>
      </c>
      <c r="E285" s="19" t="e">
        <f>D285/#REF!</f>
        <v>#REF!</v>
      </c>
      <c r="F285" s="20">
        <v>1900</v>
      </c>
      <c r="G285" s="7" t="s">
        <v>62</v>
      </c>
    </row>
    <row r="286" spans="1:7" x14ac:dyDescent="0.25">
      <c r="A286" s="7" t="s">
        <v>644</v>
      </c>
      <c r="B286" s="7" t="s">
        <v>645</v>
      </c>
      <c r="C286" s="18">
        <v>0.13020489094514209</v>
      </c>
      <c r="D286" s="7">
        <v>91</v>
      </c>
      <c r="E286" s="19" t="e">
        <f>D286/#REF!</f>
        <v>#REF!</v>
      </c>
      <c r="F286" s="20">
        <v>3100</v>
      </c>
      <c r="G286" s="7" t="s">
        <v>466</v>
      </c>
    </row>
    <row r="287" spans="1:7" x14ac:dyDescent="0.25">
      <c r="A287" s="7" t="s">
        <v>1050</v>
      </c>
      <c r="B287" s="7" t="s">
        <v>509</v>
      </c>
      <c r="C287" s="18">
        <v>0.22205438066465258</v>
      </c>
      <c r="D287" s="7">
        <v>152</v>
      </c>
      <c r="E287" s="19" t="e">
        <f>D287/#REF!</f>
        <v>#REF!</v>
      </c>
      <c r="F287" s="20">
        <v>4200</v>
      </c>
      <c r="G287" s="7" t="s">
        <v>985</v>
      </c>
    </row>
    <row r="288" spans="1:7" x14ac:dyDescent="0.25">
      <c r="A288" s="7" t="s">
        <v>365</v>
      </c>
      <c r="B288" s="7" t="s">
        <v>366</v>
      </c>
      <c r="C288" s="18">
        <v>8.5308056872037921E-2</v>
      </c>
      <c r="D288" s="7">
        <v>46</v>
      </c>
      <c r="E288" s="19" t="e">
        <f>D288/#REF!</f>
        <v>#REF!</v>
      </c>
      <c r="F288" s="20">
        <v>1900</v>
      </c>
      <c r="G288" s="7" t="s">
        <v>62</v>
      </c>
    </row>
    <row r="289" spans="1:7" x14ac:dyDescent="0.25">
      <c r="A289" s="7" t="s">
        <v>28</v>
      </c>
      <c r="B289" s="7" t="s">
        <v>29</v>
      </c>
      <c r="C289" s="18">
        <v>1.8087855297157621E-2</v>
      </c>
      <c r="D289" s="7">
        <v>2</v>
      </c>
      <c r="E289" s="19" t="e">
        <f>D289/#REF!</f>
        <v>#REF!</v>
      </c>
      <c r="F289" s="20">
        <v>0</v>
      </c>
      <c r="G289" s="7" t="s">
        <v>5</v>
      </c>
    </row>
    <row r="290" spans="1:7" x14ac:dyDescent="0.25">
      <c r="A290" s="7" t="s">
        <v>383</v>
      </c>
      <c r="B290" s="7" t="s">
        <v>384</v>
      </c>
      <c r="C290" s="18">
        <v>8.7363494539781594E-2</v>
      </c>
      <c r="D290" s="7">
        <v>17</v>
      </c>
      <c r="E290" s="19" t="e">
        <f>D290/#REF!</f>
        <v>#REF!</v>
      </c>
      <c r="F290" s="20">
        <v>1900</v>
      </c>
      <c r="G290" s="7" t="s">
        <v>62</v>
      </c>
    </row>
    <row r="291" spans="1:7" x14ac:dyDescent="0.25">
      <c r="A291" s="7" t="s">
        <v>766</v>
      </c>
      <c r="B291" s="7" t="s">
        <v>767</v>
      </c>
      <c r="C291" s="18">
        <v>0.1497005988023952</v>
      </c>
      <c r="D291" s="7">
        <v>112</v>
      </c>
      <c r="E291" s="19" t="e">
        <f>D291/#REF!</f>
        <v>#REF!</v>
      </c>
      <c r="F291" s="20">
        <v>3100</v>
      </c>
      <c r="G291" s="7" t="s">
        <v>466</v>
      </c>
    </row>
    <row r="292" spans="1:7" x14ac:dyDescent="0.25">
      <c r="A292" s="7" t="s">
        <v>966</v>
      </c>
      <c r="B292" s="7" t="s">
        <v>967</v>
      </c>
      <c r="C292" s="18">
        <v>0.19354838709677419</v>
      </c>
      <c r="D292" s="7">
        <v>133</v>
      </c>
      <c r="E292" s="19" t="e">
        <f>D292/#REF!</f>
        <v>#REF!</v>
      </c>
      <c r="F292" s="20">
        <v>3100</v>
      </c>
      <c r="G292" s="7" t="s">
        <v>466</v>
      </c>
    </row>
    <row r="293" spans="1:7" x14ac:dyDescent="0.25">
      <c r="A293" s="7" t="s">
        <v>195</v>
      </c>
      <c r="B293" s="7" t="s">
        <v>196</v>
      </c>
      <c r="C293" s="18">
        <v>5.5878928987194411E-2</v>
      </c>
      <c r="D293" s="7">
        <v>35</v>
      </c>
      <c r="E293" s="19" t="e">
        <f>D293/#REF!</f>
        <v>#REF!</v>
      </c>
      <c r="F293" s="20">
        <v>1900</v>
      </c>
      <c r="G293" s="7" t="s">
        <v>62</v>
      </c>
    </row>
    <row r="294" spans="1:7" x14ac:dyDescent="0.25">
      <c r="A294" s="7" t="s">
        <v>610</v>
      </c>
      <c r="B294" s="7" t="s">
        <v>611</v>
      </c>
      <c r="C294" s="18">
        <v>0.12457142857142857</v>
      </c>
      <c r="D294" s="7">
        <v>61</v>
      </c>
      <c r="E294" s="19" t="e">
        <f>D294/#REF!</f>
        <v>#REF!</v>
      </c>
      <c r="F294" s="20">
        <v>3100</v>
      </c>
      <c r="G294" s="7" t="s">
        <v>466</v>
      </c>
    </row>
    <row r="295" spans="1:7" x14ac:dyDescent="0.25">
      <c r="A295" s="7" t="s">
        <v>508</v>
      </c>
      <c r="B295" s="7" t="s">
        <v>509</v>
      </c>
      <c r="C295" s="18">
        <v>0.10640066500415628</v>
      </c>
      <c r="D295" s="7">
        <v>52</v>
      </c>
      <c r="E295" s="19" t="e">
        <f>D295/#REF!</f>
        <v>#REF!</v>
      </c>
      <c r="F295" s="20">
        <v>3100</v>
      </c>
      <c r="G295" s="7" t="s">
        <v>466</v>
      </c>
    </row>
    <row r="296" spans="1:7" x14ac:dyDescent="0.25">
      <c r="A296" s="7" t="s">
        <v>438</v>
      </c>
      <c r="B296" s="7" t="s">
        <v>439</v>
      </c>
      <c r="C296" s="18">
        <v>9.4622191967324715E-2</v>
      </c>
      <c r="D296" s="7">
        <v>58</v>
      </c>
      <c r="E296" s="19" t="e">
        <f>D296/#REF!</f>
        <v>#REF!</v>
      </c>
      <c r="F296" s="20">
        <v>1900</v>
      </c>
      <c r="G296" s="7" t="s">
        <v>62</v>
      </c>
    </row>
    <row r="297" spans="1:7" x14ac:dyDescent="0.25">
      <c r="A297" s="7" t="s">
        <v>948</v>
      </c>
      <c r="B297" s="7" t="s">
        <v>949</v>
      </c>
      <c r="C297" s="18">
        <v>0.18951612903225806</v>
      </c>
      <c r="D297" s="7">
        <v>177</v>
      </c>
      <c r="E297" s="19" t="e">
        <f>D297/#REF!</f>
        <v>#REF!</v>
      </c>
      <c r="F297" s="20">
        <v>3100</v>
      </c>
      <c r="G297" s="7" t="s">
        <v>466</v>
      </c>
    </row>
    <row r="298" spans="1:7" x14ac:dyDescent="0.25">
      <c r="A298" s="7" t="s">
        <v>400</v>
      </c>
      <c r="B298" s="7" t="s">
        <v>401</v>
      </c>
      <c r="C298" s="18">
        <v>8.9622641509433956E-2</v>
      </c>
      <c r="D298" s="7">
        <v>37</v>
      </c>
      <c r="E298" s="19" t="e">
        <f>D298/#REF!</f>
        <v>#REF!</v>
      </c>
      <c r="F298" s="20">
        <v>1900</v>
      </c>
      <c r="G298" s="7" t="s">
        <v>62</v>
      </c>
    </row>
    <row r="299" spans="1:7" x14ac:dyDescent="0.25">
      <c r="A299" s="7" t="s">
        <v>1087</v>
      </c>
      <c r="B299" s="7" t="s">
        <v>1088</v>
      </c>
      <c r="C299" s="18">
        <v>0.24832775919732442</v>
      </c>
      <c r="D299" s="7">
        <v>207</v>
      </c>
      <c r="E299" s="19" t="e">
        <f>D299/#REF!</f>
        <v>#REF!</v>
      </c>
      <c r="F299" s="20">
        <v>4200</v>
      </c>
      <c r="G299" s="7" t="s">
        <v>985</v>
      </c>
    </row>
    <row r="300" spans="1:7" x14ac:dyDescent="0.25">
      <c r="A300" s="7" t="s">
        <v>974</v>
      </c>
      <c r="B300" s="7" t="s">
        <v>645</v>
      </c>
      <c r="C300" s="18">
        <v>0.19669876203576342</v>
      </c>
      <c r="D300" s="7">
        <v>239</v>
      </c>
      <c r="E300" s="19" t="e">
        <f>D300/#REF!</f>
        <v>#REF!</v>
      </c>
      <c r="F300" s="20">
        <v>3100</v>
      </c>
      <c r="G300" s="7" t="s">
        <v>466</v>
      </c>
    </row>
    <row r="301" spans="1:7" x14ac:dyDescent="0.25">
      <c r="A301" s="7" t="s">
        <v>1018</v>
      </c>
      <c r="B301" s="7" t="s">
        <v>1019</v>
      </c>
      <c r="C301" s="18">
        <v>0.20947368421052631</v>
      </c>
      <c r="D301" s="7">
        <v>62</v>
      </c>
      <c r="E301" s="19" t="e">
        <f>D301/#REF!</f>
        <v>#REF!</v>
      </c>
      <c r="F301" s="20">
        <v>4200</v>
      </c>
      <c r="G301" s="7" t="s">
        <v>985</v>
      </c>
    </row>
    <row r="302" spans="1:7" x14ac:dyDescent="0.25">
      <c r="A302" s="7" t="s">
        <v>1040</v>
      </c>
      <c r="B302" s="7" t="s">
        <v>1041</v>
      </c>
      <c r="C302" s="18">
        <v>0.21948608137044967</v>
      </c>
      <c r="D302" s="7">
        <v>342</v>
      </c>
      <c r="E302" s="19" t="e">
        <f>D302/#REF!</f>
        <v>#REF!</v>
      </c>
      <c r="F302" s="20">
        <v>4200</v>
      </c>
      <c r="G302" s="7" t="s">
        <v>985</v>
      </c>
    </row>
    <row r="303" spans="1:7" x14ac:dyDescent="0.25">
      <c r="A303" s="7" t="s">
        <v>1030</v>
      </c>
      <c r="B303" s="7" t="s">
        <v>1031</v>
      </c>
      <c r="C303" s="18">
        <v>0.21361940298507462</v>
      </c>
      <c r="D303" s="7">
        <v>271</v>
      </c>
      <c r="E303" s="19" t="e">
        <f>D303/#REF!</f>
        <v>#REF!</v>
      </c>
      <c r="F303" s="20">
        <v>4200</v>
      </c>
      <c r="G303" s="7" t="s">
        <v>985</v>
      </c>
    </row>
    <row r="304" spans="1:7" x14ac:dyDescent="0.25">
      <c r="A304" s="7" t="s">
        <v>632</v>
      </c>
      <c r="B304" s="7" t="s">
        <v>633</v>
      </c>
      <c r="C304" s="18">
        <v>0.12788018433179724</v>
      </c>
      <c r="D304" s="7">
        <v>68</v>
      </c>
      <c r="E304" s="19" t="e">
        <f>D304/#REF!</f>
        <v>#REF!</v>
      </c>
      <c r="F304" s="20">
        <v>3100</v>
      </c>
      <c r="G304" s="7" t="s">
        <v>466</v>
      </c>
    </row>
    <row r="305" spans="1:7" x14ac:dyDescent="0.25">
      <c r="A305" s="7" t="s">
        <v>471</v>
      </c>
      <c r="B305" s="7" t="s">
        <v>472</v>
      </c>
      <c r="C305" s="18">
        <v>0.10021321961620469</v>
      </c>
      <c r="D305" s="7">
        <v>77</v>
      </c>
      <c r="E305" s="19" t="e">
        <f>D305/#REF!</f>
        <v>#REF!</v>
      </c>
      <c r="F305" s="20">
        <v>3100</v>
      </c>
      <c r="G305" s="7" t="s">
        <v>466</v>
      </c>
    </row>
    <row r="306" spans="1:7" x14ac:dyDescent="0.25">
      <c r="A306" s="7" t="s">
        <v>630</v>
      </c>
      <c r="B306" s="7" t="s">
        <v>631</v>
      </c>
      <c r="C306" s="18">
        <v>0.12773302646720369</v>
      </c>
      <c r="D306" s="7">
        <v>61</v>
      </c>
      <c r="E306" s="19" t="e">
        <f>D306/#REF!</f>
        <v>#REF!</v>
      </c>
      <c r="F306" s="20">
        <v>3100</v>
      </c>
      <c r="G306" s="7" t="s">
        <v>466</v>
      </c>
    </row>
    <row r="307" spans="1:7" x14ac:dyDescent="0.25">
      <c r="A307" s="7" t="s">
        <v>467</v>
      </c>
      <c r="B307" s="7" t="s">
        <v>468</v>
      </c>
      <c r="C307" s="18">
        <v>0.1</v>
      </c>
      <c r="D307" s="7">
        <v>72</v>
      </c>
      <c r="E307" s="19" t="e">
        <f>D307/#REF!</f>
        <v>#REF!</v>
      </c>
      <c r="F307" s="20">
        <v>3100</v>
      </c>
      <c r="G307" s="7" t="s">
        <v>466</v>
      </c>
    </row>
    <row r="308" spans="1:7" x14ac:dyDescent="0.25">
      <c r="A308" s="7" t="s">
        <v>692</v>
      </c>
      <c r="B308" s="7" t="s">
        <v>693</v>
      </c>
      <c r="C308" s="18">
        <v>0.13823272090988625</v>
      </c>
      <c r="D308" s="7">
        <v>16</v>
      </c>
      <c r="E308" s="19" t="e">
        <f>D308/#REF!</f>
        <v>#REF!</v>
      </c>
      <c r="F308" s="20">
        <v>3100</v>
      </c>
      <c r="G308" s="7" t="s">
        <v>466</v>
      </c>
    </row>
    <row r="309" spans="1:7" x14ac:dyDescent="0.25">
      <c r="A309" s="7" t="s">
        <v>191</v>
      </c>
      <c r="B309" s="7" t="s">
        <v>192</v>
      </c>
      <c r="C309" s="18">
        <v>5.4432348367029551E-2</v>
      </c>
      <c r="D309" s="7">
        <v>26</v>
      </c>
      <c r="E309" s="19" t="e">
        <f>D309/#REF!</f>
        <v>#REF!</v>
      </c>
      <c r="F309" s="20">
        <v>1900</v>
      </c>
      <c r="G309" s="7" t="s">
        <v>62</v>
      </c>
    </row>
    <row r="310" spans="1:7" x14ac:dyDescent="0.25">
      <c r="A310" s="7" t="s">
        <v>947</v>
      </c>
      <c r="B310" s="7" t="s">
        <v>194</v>
      </c>
      <c r="C310" s="18">
        <v>0.18914027149321266</v>
      </c>
      <c r="D310" s="7">
        <v>152</v>
      </c>
      <c r="E310" s="19" t="e">
        <f>D310/#REF!</f>
        <v>#REF!</v>
      </c>
      <c r="F310" s="20">
        <v>3100</v>
      </c>
      <c r="G310" s="7" t="s">
        <v>466</v>
      </c>
    </row>
    <row r="311" spans="1:7" x14ac:dyDescent="0.25">
      <c r="A311" s="7" t="s">
        <v>351</v>
      </c>
      <c r="B311" s="7" t="s">
        <v>352</v>
      </c>
      <c r="C311" s="18">
        <v>8.3612040133779264E-2</v>
      </c>
      <c r="D311" s="7">
        <v>35</v>
      </c>
      <c r="E311" s="19" t="e">
        <f>D311/#REF!</f>
        <v>#REF!</v>
      </c>
      <c r="F311" s="20">
        <v>1900</v>
      </c>
      <c r="G311" s="7" t="s">
        <v>62</v>
      </c>
    </row>
    <row r="312" spans="1:7" x14ac:dyDescent="0.25">
      <c r="A312" s="7" t="s">
        <v>600</v>
      </c>
      <c r="B312" s="7" t="s">
        <v>601</v>
      </c>
      <c r="C312" s="18">
        <v>0.12296110414052698</v>
      </c>
      <c r="D312" s="7">
        <v>22</v>
      </c>
      <c r="E312" s="19" t="e">
        <f>D312/#REF!</f>
        <v>#REF!</v>
      </c>
      <c r="F312" s="20">
        <v>3100</v>
      </c>
      <c r="G312" s="7" t="s">
        <v>466</v>
      </c>
    </row>
    <row r="313" spans="1:7" x14ac:dyDescent="0.25">
      <c r="A313" s="7" t="s">
        <v>391</v>
      </c>
      <c r="B313" s="7" t="s">
        <v>360</v>
      </c>
      <c r="C313" s="18">
        <v>8.8516746411483258E-2</v>
      </c>
      <c r="D313" s="7">
        <v>29</v>
      </c>
      <c r="E313" s="19" t="e">
        <f>D313/#REF!</f>
        <v>#REF!</v>
      </c>
      <c r="F313" s="20">
        <v>1900</v>
      </c>
      <c r="G313" s="7" t="s">
        <v>62</v>
      </c>
    </row>
    <row r="314" spans="1:7" x14ac:dyDescent="0.25">
      <c r="A314" s="7" t="s">
        <v>145</v>
      </c>
      <c r="B314" s="7" t="s">
        <v>146</v>
      </c>
      <c r="C314" s="18">
        <v>4.8400328137817882E-2</v>
      </c>
      <c r="D314" s="7">
        <v>29</v>
      </c>
      <c r="E314" s="19" t="e">
        <f>D314/#REF!</f>
        <v>#REF!</v>
      </c>
      <c r="F314" s="20">
        <v>1900</v>
      </c>
      <c r="G314" s="7" t="s">
        <v>62</v>
      </c>
    </row>
    <row r="315" spans="1:7" x14ac:dyDescent="0.25">
      <c r="A315" s="7" t="s">
        <v>223</v>
      </c>
      <c r="B315" s="7" t="s">
        <v>224</v>
      </c>
      <c r="C315" s="18">
        <v>6.3791554357592095E-2</v>
      </c>
      <c r="D315" s="7">
        <v>16</v>
      </c>
      <c r="E315" s="19" t="e">
        <f>D315/#REF!</f>
        <v>#REF!</v>
      </c>
      <c r="F315" s="20">
        <v>1900</v>
      </c>
      <c r="G315" s="7" t="s">
        <v>62</v>
      </c>
    </row>
    <row r="316" spans="1:7" x14ac:dyDescent="0.25">
      <c r="A316" s="7" t="s">
        <v>313</v>
      </c>
      <c r="B316" s="7" t="s">
        <v>314</v>
      </c>
      <c r="C316" s="18">
        <v>7.7595628415300544E-2</v>
      </c>
      <c r="D316" s="7">
        <v>66</v>
      </c>
      <c r="E316" s="19" t="e">
        <f>D316/#REF!</f>
        <v>#REF!</v>
      </c>
      <c r="F316" s="20">
        <v>1900</v>
      </c>
      <c r="G316" s="7" t="s">
        <v>62</v>
      </c>
    </row>
    <row r="317" spans="1:7" x14ac:dyDescent="0.25">
      <c r="A317" s="7" t="s">
        <v>917</v>
      </c>
      <c r="B317" s="7" t="s">
        <v>918</v>
      </c>
      <c r="C317" s="18">
        <v>0.18430439952437574</v>
      </c>
      <c r="D317" s="7">
        <v>33</v>
      </c>
      <c r="E317" s="19" t="e">
        <f>D317/#REF!</f>
        <v>#REF!</v>
      </c>
      <c r="F317" s="20">
        <v>3100</v>
      </c>
      <c r="G317" s="7" t="s">
        <v>466</v>
      </c>
    </row>
    <row r="318" spans="1:7" x14ac:dyDescent="0.25">
      <c r="A318" s="7" t="s">
        <v>880</v>
      </c>
      <c r="B318" s="7" t="s">
        <v>881</v>
      </c>
      <c r="C318" s="18">
        <v>0.17195767195767195</v>
      </c>
      <c r="D318" s="7">
        <v>209</v>
      </c>
      <c r="E318" s="19" t="e">
        <f>D318/#REF!</f>
        <v>#REF!</v>
      </c>
      <c r="F318" s="20">
        <v>3100</v>
      </c>
      <c r="G318" s="7" t="s">
        <v>466</v>
      </c>
    </row>
    <row r="319" spans="1:7" x14ac:dyDescent="0.25">
      <c r="A319" s="7" t="s">
        <v>1194</v>
      </c>
      <c r="B319" s="7" t="s">
        <v>1195</v>
      </c>
      <c r="C319" s="18">
        <v>0.51851851851851849</v>
      </c>
      <c r="D319" s="7">
        <v>90</v>
      </c>
      <c r="E319" s="19" t="e">
        <f>D319/#REF!</f>
        <v>#REF!</v>
      </c>
      <c r="F319" s="20">
        <v>6850</v>
      </c>
      <c r="G319" s="7" t="s">
        <v>1254</v>
      </c>
    </row>
    <row r="320" spans="1:7" x14ac:dyDescent="0.25">
      <c r="A320" s="7" t="s">
        <v>1097</v>
      </c>
      <c r="B320" s="7" t="s">
        <v>1098</v>
      </c>
      <c r="C320" s="18">
        <v>0.25827814569536423</v>
      </c>
      <c r="D320" s="7">
        <v>112</v>
      </c>
      <c r="E320" s="19" t="e">
        <f>D320/#REF!</f>
        <v>#REF!</v>
      </c>
      <c r="F320" s="20">
        <v>4200</v>
      </c>
      <c r="G320" s="7" t="s">
        <v>985</v>
      </c>
    </row>
    <row r="321" spans="1:7" x14ac:dyDescent="0.25">
      <c r="A321" s="7" t="s">
        <v>30</v>
      </c>
      <c r="B321" s="7" t="s">
        <v>31</v>
      </c>
      <c r="C321" s="18">
        <v>2.1390374331550801E-2</v>
      </c>
      <c r="D321" s="7">
        <v>11</v>
      </c>
      <c r="E321" s="19" t="e">
        <f>D321/#REF!</f>
        <v>#REF!</v>
      </c>
      <c r="F321" s="20">
        <v>0</v>
      </c>
      <c r="G321" s="7" t="s">
        <v>5</v>
      </c>
    </row>
    <row r="322" spans="1:7" x14ac:dyDescent="0.25">
      <c r="A322" s="7" t="s">
        <v>32</v>
      </c>
      <c r="B322" s="7" t="s">
        <v>33</v>
      </c>
      <c r="C322" s="18">
        <v>2.1517553793884484E-2</v>
      </c>
      <c r="D322" s="7">
        <v>12</v>
      </c>
      <c r="E322" s="19" t="e">
        <f>D322/#REF!</f>
        <v>#REF!</v>
      </c>
      <c r="F322" s="20">
        <v>0</v>
      </c>
      <c r="G322" s="7" t="s">
        <v>5</v>
      </c>
    </row>
    <row r="323" spans="1:7" x14ac:dyDescent="0.25">
      <c r="A323" s="7" t="s">
        <v>75</v>
      </c>
      <c r="B323" s="7" t="s">
        <v>76</v>
      </c>
      <c r="C323" s="18">
        <v>3.519061583577713E-2</v>
      </c>
      <c r="D323" s="7">
        <v>16</v>
      </c>
      <c r="E323" s="19" t="e">
        <f>D323/#REF!</f>
        <v>#REF!</v>
      </c>
      <c r="F323" s="20">
        <v>1900</v>
      </c>
      <c r="G323" s="7" t="s">
        <v>62</v>
      </c>
    </row>
    <row r="324" spans="1:7" x14ac:dyDescent="0.25">
      <c r="A324" s="7" t="s">
        <v>167</v>
      </c>
      <c r="B324" s="7" t="s">
        <v>168</v>
      </c>
      <c r="C324" s="18">
        <v>5.0919377652050922E-2</v>
      </c>
      <c r="D324" s="7">
        <v>22</v>
      </c>
      <c r="E324" s="19" t="e">
        <f>D324/#REF!</f>
        <v>#REF!</v>
      </c>
      <c r="F324" s="20">
        <v>1900</v>
      </c>
      <c r="G324" s="7" t="s">
        <v>62</v>
      </c>
    </row>
    <row r="325" spans="1:7" x14ac:dyDescent="0.25">
      <c r="A325" s="7" t="s">
        <v>127</v>
      </c>
      <c r="B325" s="7" t="s">
        <v>128</v>
      </c>
      <c r="C325" s="18">
        <v>4.6376811594202899E-2</v>
      </c>
      <c r="D325" s="7">
        <v>22</v>
      </c>
      <c r="E325" s="19" t="e">
        <f>D325/#REF!</f>
        <v>#REF!</v>
      </c>
      <c r="F325" s="20">
        <v>1900</v>
      </c>
      <c r="G325" s="7" t="s">
        <v>62</v>
      </c>
    </row>
    <row r="326" spans="1:7" x14ac:dyDescent="0.25">
      <c r="A326" s="7" t="s">
        <v>806</v>
      </c>
      <c r="B326" s="7" t="s">
        <v>807</v>
      </c>
      <c r="C326" s="18">
        <v>0.15570934256055363</v>
      </c>
      <c r="D326" s="7">
        <v>143</v>
      </c>
      <c r="E326" s="19" t="e">
        <f>D326/#REF!</f>
        <v>#REF!</v>
      </c>
      <c r="F326" s="20">
        <v>3100</v>
      </c>
      <c r="G326" s="7" t="s">
        <v>466</v>
      </c>
    </row>
    <row r="327" spans="1:7" x14ac:dyDescent="0.25">
      <c r="A327" s="7" t="s">
        <v>540</v>
      </c>
      <c r="B327" s="7" t="s">
        <v>541</v>
      </c>
      <c r="C327" s="18">
        <v>0.1111111111111111</v>
      </c>
      <c r="D327" s="7">
        <v>37</v>
      </c>
      <c r="E327" s="19" t="e">
        <f>D327/#REF!</f>
        <v>#REF!</v>
      </c>
      <c r="F327" s="20">
        <v>3100</v>
      </c>
      <c r="G327" s="7" t="s">
        <v>466</v>
      </c>
    </row>
    <row r="328" spans="1:7" x14ac:dyDescent="0.25">
      <c r="A328" s="7" t="s">
        <v>444</v>
      </c>
      <c r="B328" s="7" t="s">
        <v>445</v>
      </c>
      <c r="C328" s="18">
        <v>9.5490716180371346E-2</v>
      </c>
      <c r="D328" s="7">
        <v>78</v>
      </c>
      <c r="E328" s="19" t="e">
        <f>D328/#REF!</f>
        <v>#REF!</v>
      </c>
      <c r="F328" s="20">
        <v>1900</v>
      </c>
      <c r="G328" s="7" t="s">
        <v>62</v>
      </c>
    </row>
    <row r="329" spans="1:7" x14ac:dyDescent="0.25">
      <c r="A329" s="7" t="s">
        <v>516</v>
      </c>
      <c r="B329" s="7" t="s">
        <v>517</v>
      </c>
      <c r="C329" s="18">
        <v>0.10748065348237318</v>
      </c>
      <c r="D329" s="7">
        <v>50</v>
      </c>
      <c r="E329" s="19" t="e">
        <f>D329/#REF!</f>
        <v>#REF!</v>
      </c>
      <c r="F329" s="20">
        <v>3100</v>
      </c>
      <c r="G329" s="7" t="s">
        <v>466</v>
      </c>
    </row>
    <row r="330" spans="1:7" x14ac:dyDescent="0.25">
      <c r="A330" s="7" t="s">
        <v>792</v>
      </c>
      <c r="B330" s="7" t="s">
        <v>793</v>
      </c>
      <c r="C330" s="18">
        <v>0.15400624349635797</v>
      </c>
      <c r="D330" s="7">
        <v>62</v>
      </c>
      <c r="E330" s="19" t="e">
        <f>D330/#REF!</f>
        <v>#REF!</v>
      </c>
      <c r="F330" s="20">
        <v>3100</v>
      </c>
      <c r="G330" s="7" t="s">
        <v>466</v>
      </c>
    </row>
    <row r="331" spans="1:7" x14ac:dyDescent="0.25">
      <c r="A331" s="7" t="s">
        <v>1079</v>
      </c>
      <c r="B331" s="7" t="s">
        <v>1080</v>
      </c>
      <c r="C331" s="18">
        <v>0.24568611339359081</v>
      </c>
      <c r="D331" s="7">
        <v>174</v>
      </c>
      <c r="E331" s="19" t="e">
        <f>D331/#REF!</f>
        <v>#REF!</v>
      </c>
      <c r="F331" s="20">
        <v>4200</v>
      </c>
      <c r="G331" s="7" t="s">
        <v>985</v>
      </c>
    </row>
    <row r="332" spans="1:7" x14ac:dyDescent="0.25">
      <c r="A332" s="7" t="s">
        <v>656</v>
      </c>
      <c r="B332" s="7" t="s">
        <v>657</v>
      </c>
      <c r="C332" s="18">
        <v>0.13262599469496023</v>
      </c>
      <c r="D332" s="7">
        <v>50</v>
      </c>
      <c r="E332" s="19" t="e">
        <f>D332/#REF!</f>
        <v>#REF!</v>
      </c>
      <c r="F332" s="20">
        <v>3100</v>
      </c>
      <c r="G332" s="7" t="s">
        <v>466</v>
      </c>
    </row>
    <row r="333" spans="1:7" x14ac:dyDescent="0.25">
      <c r="A333" s="7" t="s">
        <v>919</v>
      </c>
      <c r="B333" s="7" t="s">
        <v>920</v>
      </c>
      <c r="C333" s="18">
        <v>0.18444995864350702</v>
      </c>
      <c r="D333" s="7">
        <v>148</v>
      </c>
      <c r="E333" s="19" t="e">
        <f>D333/#REF!</f>
        <v>#REF!</v>
      </c>
      <c r="F333" s="20">
        <v>3100</v>
      </c>
      <c r="G333" s="7" t="s">
        <v>466</v>
      </c>
    </row>
    <row r="334" spans="1:7" x14ac:dyDescent="0.25">
      <c r="A334" s="7" t="s">
        <v>1129</v>
      </c>
      <c r="B334" s="7" t="s">
        <v>1130</v>
      </c>
      <c r="C334" s="18">
        <v>0.29110738255033558</v>
      </c>
      <c r="D334" s="7">
        <v>384</v>
      </c>
      <c r="E334" s="19" t="e">
        <f>D334/#REF!</f>
        <v>#REF!</v>
      </c>
      <c r="F334" s="20">
        <v>4200</v>
      </c>
      <c r="G334" s="7" t="s">
        <v>985</v>
      </c>
    </row>
    <row r="335" spans="1:7" x14ac:dyDescent="0.25">
      <c r="A335" s="7" t="s">
        <v>716</v>
      </c>
      <c r="B335" s="7" t="s">
        <v>717</v>
      </c>
      <c r="C335" s="18">
        <v>0.14229867083659109</v>
      </c>
      <c r="D335" s="7">
        <v>101</v>
      </c>
      <c r="E335" s="19" t="e">
        <f>D335/#REF!</f>
        <v>#REF!</v>
      </c>
      <c r="F335" s="20">
        <v>3100</v>
      </c>
      <c r="G335" s="7" t="s">
        <v>466</v>
      </c>
    </row>
    <row r="336" spans="1:7" x14ac:dyDescent="0.25">
      <c r="A336" s="7" t="s">
        <v>654</v>
      </c>
      <c r="B336" s="7" t="s">
        <v>655</v>
      </c>
      <c r="C336" s="18">
        <v>0.13211678832116788</v>
      </c>
      <c r="D336" s="7">
        <v>185</v>
      </c>
      <c r="E336" s="19" t="e">
        <f>D336/#REF!</f>
        <v>#REF!</v>
      </c>
      <c r="F336" s="20">
        <v>3100</v>
      </c>
      <c r="G336" s="7" t="s">
        <v>466</v>
      </c>
    </row>
    <row r="337" spans="1:7" x14ac:dyDescent="0.25">
      <c r="A337" s="7" t="s">
        <v>1008</v>
      </c>
      <c r="B337" s="7" t="s">
        <v>1009</v>
      </c>
      <c r="C337" s="18">
        <v>0.2077826725403818</v>
      </c>
      <c r="D337" s="7">
        <v>174</v>
      </c>
      <c r="E337" s="19" t="e">
        <f>D337/#REF!</f>
        <v>#REF!</v>
      </c>
      <c r="F337" s="20">
        <v>4200</v>
      </c>
      <c r="G337" s="7" t="s">
        <v>985</v>
      </c>
    </row>
    <row r="338" spans="1:7" x14ac:dyDescent="0.25">
      <c r="A338" s="7" t="s">
        <v>888</v>
      </c>
      <c r="B338" s="7" t="s">
        <v>889</v>
      </c>
      <c r="C338" s="18">
        <v>0.17346317711503348</v>
      </c>
      <c r="D338" s="7">
        <v>88</v>
      </c>
      <c r="E338" s="19" t="e">
        <f>D338/#REF!</f>
        <v>#REF!</v>
      </c>
      <c r="F338" s="20">
        <v>3100</v>
      </c>
      <c r="G338" s="7" t="s">
        <v>466</v>
      </c>
    </row>
    <row r="339" spans="1:7" x14ac:dyDescent="0.25">
      <c r="A339" s="7" t="s">
        <v>628</v>
      </c>
      <c r="B339" s="7" t="s">
        <v>629</v>
      </c>
      <c r="C339" s="18">
        <v>0.12771929824561404</v>
      </c>
      <c r="D339" s="7">
        <v>87</v>
      </c>
      <c r="E339" s="19" t="e">
        <f>D339/#REF!</f>
        <v>#REF!</v>
      </c>
      <c r="F339" s="20">
        <v>3100</v>
      </c>
      <c r="G339" s="7" t="s">
        <v>466</v>
      </c>
    </row>
    <row r="340" spans="1:7" x14ac:dyDescent="0.25">
      <c r="A340" s="7" t="s">
        <v>1192</v>
      </c>
      <c r="B340" s="7" t="s">
        <v>1193</v>
      </c>
      <c r="C340" s="18">
        <v>0.49757673667205171</v>
      </c>
      <c r="D340" s="7">
        <v>414</v>
      </c>
      <c r="E340" s="19" t="e">
        <f>D340/#REF!</f>
        <v>#REF!</v>
      </c>
      <c r="F340" s="20">
        <v>6500</v>
      </c>
      <c r="G340" s="7" t="s">
        <v>1253</v>
      </c>
    </row>
    <row r="341" spans="1:7" x14ac:dyDescent="0.25">
      <c r="A341" s="7" t="s">
        <v>1055</v>
      </c>
      <c r="B341" s="7" t="s">
        <v>1056</v>
      </c>
      <c r="C341" s="18">
        <v>0.22446808510638297</v>
      </c>
      <c r="D341" s="7">
        <v>198</v>
      </c>
      <c r="E341" s="19" t="e">
        <f>D341/#REF!</f>
        <v>#REF!</v>
      </c>
      <c r="F341" s="20">
        <v>4200</v>
      </c>
      <c r="G341" s="7" t="s">
        <v>985</v>
      </c>
    </row>
    <row r="342" spans="1:7" x14ac:dyDescent="0.25">
      <c r="A342" s="7" t="s">
        <v>1198</v>
      </c>
      <c r="B342" s="7" t="s">
        <v>1199</v>
      </c>
      <c r="C342" s="18">
        <v>0.62228796844181455</v>
      </c>
      <c r="D342" s="7">
        <v>42</v>
      </c>
      <c r="E342" s="19" t="e">
        <f>D342/#REF!</f>
        <v>#REF!</v>
      </c>
      <c r="F342" s="20">
        <v>6990</v>
      </c>
      <c r="G342" s="7" t="s">
        <v>1251</v>
      </c>
    </row>
    <row r="343" spans="1:7" x14ac:dyDescent="0.25">
      <c r="A343" s="7" t="s">
        <v>1083</v>
      </c>
      <c r="B343" s="7" t="s">
        <v>1084</v>
      </c>
      <c r="C343" s="18">
        <v>0.24699453551912567</v>
      </c>
      <c r="D343" s="7">
        <v>292</v>
      </c>
      <c r="E343" s="19" t="e">
        <f>D343/#REF!</f>
        <v>#REF!</v>
      </c>
      <c r="F343" s="20">
        <v>4200</v>
      </c>
      <c r="G343" s="7" t="s">
        <v>985</v>
      </c>
    </row>
    <row r="344" spans="1:7" x14ac:dyDescent="0.25">
      <c r="A344" s="7" t="s">
        <v>1095</v>
      </c>
      <c r="B344" s="7" t="s">
        <v>1096</v>
      </c>
      <c r="C344" s="18">
        <v>0.25135764158262219</v>
      </c>
      <c r="D344" s="7">
        <v>225</v>
      </c>
      <c r="E344" s="19" t="e">
        <f>D344/#REF!</f>
        <v>#REF!</v>
      </c>
      <c r="F344" s="20">
        <v>4200</v>
      </c>
      <c r="G344" s="7" t="s">
        <v>985</v>
      </c>
    </row>
    <row r="345" spans="1:7" x14ac:dyDescent="0.25">
      <c r="A345" s="7" t="s">
        <v>706</v>
      </c>
      <c r="B345" s="7" t="s">
        <v>707</v>
      </c>
      <c r="C345" s="18">
        <v>0.14041604754829123</v>
      </c>
      <c r="D345" s="7">
        <v>106</v>
      </c>
      <c r="E345" s="19" t="e">
        <f>D345/#REF!</f>
        <v>#REF!</v>
      </c>
      <c r="F345" s="20">
        <v>3100</v>
      </c>
      <c r="G345" s="7" t="s">
        <v>466</v>
      </c>
    </row>
    <row r="346" spans="1:7" x14ac:dyDescent="0.25">
      <c r="A346" s="7" t="s">
        <v>52</v>
      </c>
      <c r="B346" s="7" t="s">
        <v>53</v>
      </c>
      <c r="C346" s="18">
        <v>2.8645833333333332E-2</v>
      </c>
      <c r="D346" s="7">
        <v>13</v>
      </c>
      <c r="E346" s="19" t="e">
        <f>D346/#REF!</f>
        <v>#REF!</v>
      </c>
      <c r="F346" s="20">
        <v>0</v>
      </c>
      <c r="G346" s="7" t="s">
        <v>5</v>
      </c>
    </row>
    <row r="347" spans="1:7" x14ac:dyDescent="0.25">
      <c r="A347" s="7" t="s">
        <v>44</v>
      </c>
      <c r="B347" s="7" t="s">
        <v>45</v>
      </c>
      <c r="C347" s="18">
        <v>2.600780234070221E-2</v>
      </c>
      <c r="D347" s="7">
        <v>14</v>
      </c>
      <c r="E347" s="19" t="e">
        <f>D347/#REF!</f>
        <v>#REF!</v>
      </c>
      <c r="F347" s="20">
        <v>0</v>
      </c>
      <c r="G347" s="7" t="s">
        <v>5</v>
      </c>
    </row>
    <row r="348" spans="1:7" x14ac:dyDescent="0.25">
      <c r="A348" s="7" t="s">
        <v>1123</v>
      </c>
      <c r="B348" s="7" t="s">
        <v>1124</v>
      </c>
      <c r="C348" s="18">
        <v>0.27941176470588236</v>
      </c>
      <c r="D348" s="7">
        <v>263</v>
      </c>
      <c r="E348" s="19" t="e">
        <f>D348/#REF!</f>
        <v>#REF!</v>
      </c>
      <c r="F348" s="20">
        <v>4200</v>
      </c>
      <c r="G348" s="7" t="s">
        <v>985</v>
      </c>
    </row>
    <row r="349" spans="1:7" x14ac:dyDescent="0.25">
      <c r="A349" s="7" t="s">
        <v>297</v>
      </c>
      <c r="B349" s="7" t="s">
        <v>298</v>
      </c>
      <c r="C349" s="18">
        <v>7.5889328063241113E-2</v>
      </c>
      <c r="D349" s="7">
        <v>39</v>
      </c>
      <c r="E349" s="19" t="e">
        <f>D349/#REF!</f>
        <v>#REF!</v>
      </c>
      <c r="F349" s="20">
        <v>1900</v>
      </c>
      <c r="G349" s="7" t="s">
        <v>62</v>
      </c>
    </row>
    <row r="350" spans="1:7" x14ac:dyDescent="0.25">
      <c r="A350" s="7" t="s">
        <v>750</v>
      </c>
      <c r="B350" s="7" t="s">
        <v>751</v>
      </c>
      <c r="C350" s="18">
        <v>0.14742014742014742</v>
      </c>
      <c r="D350" s="7">
        <v>106</v>
      </c>
      <c r="E350" s="19" t="e">
        <f>D350/#REF!</f>
        <v>#REF!</v>
      </c>
      <c r="F350" s="20">
        <v>3100</v>
      </c>
      <c r="G350" s="7" t="s">
        <v>466</v>
      </c>
    </row>
    <row r="351" spans="1:7" x14ac:dyDescent="0.25">
      <c r="A351" s="7" t="s">
        <v>503</v>
      </c>
      <c r="B351" s="7" t="s">
        <v>336</v>
      </c>
      <c r="C351" s="18">
        <v>0.10478128179043744</v>
      </c>
      <c r="D351" s="7">
        <v>66</v>
      </c>
      <c r="E351" s="19" t="e">
        <f>D351/#REF!</f>
        <v>#REF!</v>
      </c>
      <c r="F351" s="20">
        <v>3100</v>
      </c>
      <c r="G351" s="7" t="s">
        <v>466</v>
      </c>
    </row>
    <row r="352" spans="1:7" x14ac:dyDescent="0.25">
      <c r="A352" s="7" t="s">
        <v>404</v>
      </c>
      <c r="B352" s="7" t="s">
        <v>405</v>
      </c>
      <c r="C352" s="18">
        <v>9.0296495956873321E-2</v>
      </c>
      <c r="D352" s="7">
        <v>81</v>
      </c>
      <c r="E352" s="19" t="e">
        <f>D352/#REF!</f>
        <v>#REF!</v>
      </c>
      <c r="F352" s="20">
        <v>1900</v>
      </c>
      <c r="G352" s="7" t="s">
        <v>62</v>
      </c>
    </row>
    <row r="353" spans="1:7" x14ac:dyDescent="0.25">
      <c r="A353" s="7" t="s">
        <v>872</v>
      </c>
      <c r="B353" s="7" t="s">
        <v>873</v>
      </c>
      <c r="C353" s="18">
        <v>0.17129186602870813</v>
      </c>
      <c r="D353" s="7">
        <v>103</v>
      </c>
      <c r="E353" s="19" t="e">
        <f>D353/#REF!</f>
        <v>#REF!</v>
      </c>
      <c r="F353" s="20">
        <v>3100</v>
      </c>
      <c r="G353" s="7" t="s">
        <v>466</v>
      </c>
    </row>
    <row r="354" spans="1:7" x14ac:dyDescent="0.25">
      <c r="A354" s="7" t="s">
        <v>696</v>
      </c>
      <c r="B354" s="7" t="s">
        <v>697</v>
      </c>
      <c r="C354" s="18">
        <v>0.138671875</v>
      </c>
      <c r="D354" s="7">
        <v>128</v>
      </c>
      <c r="E354" s="19" t="e">
        <f>D354/#REF!</f>
        <v>#REF!</v>
      </c>
      <c r="F354" s="20">
        <v>3100</v>
      </c>
      <c r="G354" s="7" t="s">
        <v>466</v>
      </c>
    </row>
    <row r="355" spans="1:7" x14ac:dyDescent="0.25">
      <c r="A355" s="7" t="s">
        <v>327</v>
      </c>
      <c r="B355" s="7" t="s">
        <v>328</v>
      </c>
      <c r="C355" s="18">
        <v>7.9812206572769953E-2</v>
      </c>
      <c r="D355" s="7">
        <v>102</v>
      </c>
      <c r="E355" s="19" t="e">
        <f>D355/#REF!</f>
        <v>#REF!</v>
      </c>
      <c r="F355" s="20">
        <v>1900</v>
      </c>
      <c r="G355" s="7" t="s">
        <v>62</v>
      </c>
    </row>
    <row r="356" spans="1:7" x14ac:dyDescent="0.25">
      <c r="A356" s="7" t="s">
        <v>56</v>
      </c>
      <c r="B356" s="7" t="s">
        <v>57</v>
      </c>
      <c r="C356" s="18">
        <v>2.9003783102143757E-2</v>
      </c>
      <c r="D356" s="7">
        <v>7</v>
      </c>
      <c r="E356" s="19" t="e">
        <f>D356/#REF!</f>
        <v>#REF!</v>
      </c>
      <c r="F356" s="20">
        <v>0</v>
      </c>
      <c r="G356" s="7" t="s">
        <v>5</v>
      </c>
    </row>
    <row r="357" spans="1:7" x14ac:dyDescent="0.25">
      <c r="A357" s="7" t="s">
        <v>213</v>
      </c>
      <c r="B357" s="7" t="s">
        <v>214</v>
      </c>
      <c r="C357" s="18">
        <v>6.1359867330016582E-2</v>
      </c>
      <c r="D357" s="7">
        <v>25</v>
      </c>
      <c r="E357" s="19" t="e">
        <f>D357/#REF!</f>
        <v>#REF!</v>
      </c>
      <c r="F357" s="20">
        <v>1900</v>
      </c>
      <c r="G357" s="7" t="s">
        <v>62</v>
      </c>
    </row>
    <row r="358" spans="1:7" x14ac:dyDescent="0.25">
      <c r="A358" s="7" t="s">
        <v>151</v>
      </c>
      <c r="B358" s="7" t="s">
        <v>152</v>
      </c>
      <c r="C358" s="18">
        <v>4.9129989764585463E-2</v>
      </c>
      <c r="D358" s="7">
        <v>4</v>
      </c>
      <c r="E358" s="19" t="e">
        <f>D358/#REF!</f>
        <v>#REF!</v>
      </c>
      <c r="F358" s="20">
        <v>1900</v>
      </c>
      <c r="G358" s="7" t="s">
        <v>62</v>
      </c>
    </row>
    <row r="359" spans="1:7" x14ac:dyDescent="0.25">
      <c r="A359" s="7" t="s">
        <v>159</v>
      </c>
      <c r="B359" s="7" t="s">
        <v>160</v>
      </c>
      <c r="C359" s="18">
        <v>5.0655021834061134E-2</v>
      </c>
      <c r="D359" s="7">
        <v>18</v>
      </c>
      <c r="E359" s="19" t="e">
        <f>D359/#REF!</f>
        <v>#REF!</v>
      </c>
      <c r="F359" s="20">
        <v>1900</v>
      </c>
      <c r="G359" s="7" t="s">
        <v>62</v>
      </c>
    </row>
    <row r="360" spans="1:7" x14ac:dyDescent="0.25">
      <c r="A360" s="7" t="s">
        <v>229</v>
      </c>
      <c r="B360" s="7" t="s">
        <v>230</v>
      </c>
      <c r="C360" s="18">
        <v>6.4197530864197536E-2</v>
      </c>
      <c r="D360" s="7">
        <v>21</v>
      </c>
      <c r="E360" s="19" t="e">
        <f>D360/#REF!</f>
        <v>#REF!</v>
      </c>
      <c r="F360" s="20">
        <v>1900</v>
      </c>
      <c r="G360" s="7" t="s">
        <v>62</v>
      </c>
    </row>
    <row r="361" spans="1:7" x14ac:dyDescent="0.25">
      <c r="A361" s="7" t="s">
        <v>287</v>
      </c>
      <c r="B361" s="7" t="s">
        <v>288</v>
      </c>
      <c r="C361" s="18">
        <v>7.2394590294351635E-2</v>
      </c>
      <c r="D361" s="7">
        <v>24</v>
      </c>
      <c r="E361" s="19" t="e">
        <f>D361/#REF!</f>
        <v>#REF!</v>
      </c>
      <c r="F361" s="20">
        <v>1900</v>
      </c>
      <c r="G361" s="7" t="s">
        <v>62</v>
      </c>
    </row>
    <row r="362" spans="1:7" x14ac:dyDescent="0.25">
      <c r="A362" s="7" t="s">
        <v>69</v>
      </c>
      <c r="B362" s="7" t="s">
        <v>70</v>
      </c>
      <c r="C362" s="18">
        <v>3.0895983522142123E-2</v>
      </c>
      <c r="D362" s="7">
        <v>11</v>
      </c>
      <c r="E362" s="19" t="e">
        <f>D362/#REF!</f>
        <v>#REF!</v>
      </c>
      <c r="F362" s="20">
        <v>1900</v>
      </c>
      <c r="G362" s="7" t="s">
        <v>62</v>
      </c>
    </row>
    <row r="363" spans="1:7" x14ac:dyDescent="0.25">
      <c r="A363" s="7" t="s">
        <v>149</v>
      </c>
      <c r="B363" s="7" t="s">
        <v>150</v>
      </c>
      <c r="C363" s="18">
        <v>4.8710601719197708E-2</v>
      </c>
      <c r="D363" s="7">
        <v>16</v>
      </c>
      <c r="E363" s="19" t="e">
        <f>D363/#REF!</f>
        <v>#REF!</v>
      </c>
      <c r="F363" s="20">
        <v>1900</v>
      </c>
      <c r="G363" s="7" t="s">
        <v>62</v>
      </c>
    </row>
    <row r="364" spans="1:7" x14ac:dyDescent="0.25">
      <c r="A364" s="7" t="s">
        <v>161</v>
      </c>
      <c r="B364" s="7" t="s">
        <v>162</v>
      </c>
      <c r="C364" s="18">
        <v>5.0793650793650794E-2</v>
      </c>
      <c r="D364" s="7">
        <v>25</v>
      </c>
      <c r="E364" s="19" t="e">
        <f>D364/#REF!</f>
        <v>#REF!</v>
      </c>
      <c r="F364" s="20">
        <v>1900</v>
      </c>
      <c r="G364" s="7" t="s">
        <v>62</v>
      </c>
    </row>
    <row r="365" spans="1:7" x14ac:dyDescent="0.25">
      <c r="A365" s="7" t="s">
        <v>95</v>
      </c>
      <c r="B365" s="7" t="s">
        <v>96</v>
      </c>
      <c r="C365" s="18">
        <v>3.9810426540284362E-2</v>
      </c>
      <c r="D365" s="7">
        <v>24</v>
      </c>
      <c r="E365" s="19" t="e">
        <f>D365/#REF!</f>
        <v>#REF!</v>
      </c>
      <c r="F365" s="20">
        <v>1900</v>
      </c>
      <c r="G365" s="7" t="s">
        <v>62</v>
      </c>
    </row>
    <row r="366" spans="1:7" x14ac:dyDescent="0.25">
      <c r="A366" s="7" t="s">
        <v>193</v>
      </c>
      <c r="B366" s="7" t="s">
        <v>194</v>
      </c>
      <c r="C366" s="18">
        <v>5.5E-2</v>
      </c>
      <c r="D366" s="7">
        <v>38</v>
      </c>
      <c r="E366" s="19" t="e">
        <f>D366/#REF!</f>
        <v>#REF!</v>
      </c>
      <c r="F366" s="20">
        <v>1900</v>
      </c>
      <c r="G366" s="7" t="s">
        <v>62</v>
      </c>
    </row>
    <row r="367" spans="1:7" x14ac:dyDescent="0.25">
      <c r="A367" s="7" t="s">
        <v>137</v>
      </c>
      <c r="B367" s="7" t="s">
        <v>138</v>
      </c>
      <c r="C367" s="18">
        <v>4.7353760445682451E-2</v>
      </c>
      <c r="D367" s="7">
        <v>19</v>
      </c>
      <c r="E367" s="19" t="e">
        <f>D367/#REF!</f>
        <v>#REF!</v>
      </c>
      <c r="F367" s="20">
        <v>1900</v>
      </c>
      <c r="G367" s="7" t="s">
        <v>62</v>
      </c>
    </row>
    <row r="368" spans="1:7" x14ac:dyDescent="0.25">
      <c r="A368" s="7" t="s">
        <v>165</v>
      </c>
      <c r="B368" s="7" t="s">
        <v>166</v>
      </c>
      <c r="C368" s="18">
        <v>5.0877192982456139E-2</v>
      </c>
      <c r="D368" s="7">
        <v>17</v>
      </c>
      <c r="E368" s="19" t="e">
        <f>D368/#REF!</f>
        <v>#REF!</v>
      </c>
      <c r="F368" s="20">
        <v>1900</v>
      </c>
      <c r="G368" s="7" t="s">
        <v>62</v>
      </c>
    </row>
    <row r="369" spans="1:7" x14ac:dyDescent="0.25">
      <c r="A369" s="7" t="s">
        <v>440</v>
      </c>
      <c r="B369" s="7" t="s">
        <v>441</v>
      </c>
      <c r="C369" s="18">
        <v>9.4972067039106142E-2</v>
      </c>
      <c r="D369" s="7">
        <v>82</v>
      </c>
      <c r="E369" s="19" t="e">
        <f>D369/#REF!</f>
        <v>#REF!</v>
      </c>
      <c r="F369" s="20">
        <v>1900</v>
      </c>
      <c r="G369" s="7" t="s">
        <v>62</v>
      </c>
    </row>
    <row r="370" spans="1:7" x14ac:dyDescent="0.25">
      <c r="A370" s="7" t="s">
        <v>548</v>
      </c>
      <c r="B370" s="7" t="s">
        <v>549</v>
      </c>
      <c r="C370" s="18">
        <v>0.11180124223602485</v>
      </c>
      <c r="D370" s="7">
        <v>38</v>
      </c>
      <c r="E370" s="19" t="e">
        <f>D370/#REF!</f>
        <v>#REF!</v>
      </c>
      <c r="F370" s="20">
        <v>3100</v>
      </c>
      <c r="G370" s="7" t="s">
        <v>466</v>
      </c>
    </row>
    <row r="371" spans="1:7" x14ac:dyDescent="0.25">
      <c r="A371" s="7" t="s">
        <v>983</v>
      </c>
      <c r="B371" s="7" t="s">
        <v>984</v>
      </c>
      <c r="C371" s="18">
        <v>0.19976359338061467</v>
      </c>
      <c r="D371" s="7">
        <v>162</v>
      </c>
      <c r="E371" s="19" t="e">
        <f>D371/#REF!</f>
        <v>#REF!</v>
      </c>
      <c r="F371" s="20">
        <v>3100</v>
      </c>
      <c r="G371" s="7" t="s">
        <v>466</v>
      </c>
    </row>
    <row r="372" spans="1:7" x14ac:dyDescent="0.25">
      <c r="A372" s="7" t="s">
        <v>396</v>
      </c>
      <c r="B372" s="7" t="s">
        <v>397</v>
      </c>
      <c r="C372" s="18">
        <v>8.9347079037800689E-2</v>
      </c>
      <c r="D372" s="7">
        <v>98</v>
      </c>
      <c r="E372" s="19" t="e">
        <f>D372/#REF!</f>
        <v>#REF!</v>
      </c>
      <c r="F372" s="20">
        <v>1900</v>
      </c>
      <c r="G372" s="7" t="s">
        <v>62</v>
      </c>
    </row>
    <row r="373" spans="1:7" x14ac:dyDescent="0.25">
      <c r="A373" s="7" t="s">
        <v>544</v>
      </c>
      <c r="B373" s="7" t="s">
        <v>545</v>
      </c>
      <c r="C373" s="18">
        <v>0.11156186612576065</v>
      </c>
      <c r="D373" s="7">
        <v>29</v>
      </c>
      <c r="E373" s="19" t="e">
        <f>D373/#REF!</f>
        <v>#REF!</v>
      </c>
      <c r="F373" s="20">
        <v>3100</v>
      </c>
      <c r="G373" s="7" t="s">
        <v>466</v>
      </c>
    </row>
    <row r="374" spans="1:7" x14ac:dyDescent="0.25">
      <c r="A374" s="7" t="s">
        <v>604</v>
      </c>
      <c r="B374" s="7" t="s">
        <v>605</v>
      </c>
      <c r="C374" s="18">
        <v>0.12416107382550336</v>
      </c>
      <c r="D374" s="7">
        <v>76</v>
      </c>
      <c r="E374" s="19" t="e">
        <f>D374/#REF!</f>
        <v>#REF!</v>
      </c>
      <c r="F374" s="20">
        <v>3100</v>
      </c>
      <c r="G374" s="7" t="s">
        <v>466</v>
      </c>
    </row>
    <row r="375" spans="1:7" x14ac:dyDescent="0.25">
      <c r="A375" s="7" t="s">
        <v>624</v>
      </c>
      <c r="B375" s="7" t="s">
        <v>625</v>
      </c>
      <c r="C375" s="18">
        <v>0.12742382271468145</v>
      </c>
      <c r="D375" s="7">
        <v>127</v>
      </c>
      <c r="E375" s="19" t="e">
        <f>D375/#REF!</f>
        <v>#REF!</v>
      </c>
      <c r="F375" s="20">
        <v>3100</v>
      </c>
      <c r="G375" s="7" t="s">
        <v>466</v>
      </c>
    </row>
    <row r="376" spans="1:7" x14ac:dyDescent="0.25">
      <c r="A376" s="7" t="s">
        <v>283</v>
      </c>
      <c r="B376" s="7" t="s">
        <v>284</v>
      </c>
      <c r="C376" s="18">
        <v>7.1721311475409832E-2</v>
      </c>
      <c r="D376" s="7">
        <v>46</v>
      </c>
      <c r="E376" s="19" t="e">
        <f>D376/#REF!</f>
        <v>#REF!</v>
      </c>
      <c r="F376" s="20">
        <v>1900</v>
      </c>
      <c r="G376" s="7" t="s">
        <v>62</v>
      </c>
    </row>
    <row r="377" spans="1:7" x14ac:dyDescent="0.25">
      <c r="A377" s="7" t="s">
        <v>123</v>
      </c>
      <c r="B377" s="7" t="s">
        <v>124</v>
      </c>
      <c r="C377" s="18">
        <v>4.5787545787545784E-2</v>
      </c>
      <c r="D377" s="7">
        <v>19</v>
      </c>
      <c r="E377" s="19" t="e">
        <f>D377/#REF!</f>
        <v>#REF!</v>
      </c>
      <c r="F377" s="20">
        <v>1900</v>
      </c>
      <c r="G377" s="7" t="s">
        <v>62</v>
      </c>
    </row>
    <row r="378" spans="1:7" x14ac:dyDescent="0.25">
      <c r="A378" s="7" t="s">
        <v>177</v>
      </c>
      <c r="B378" s="7" t="s">
        <v>178</v>
      </c>
      <c r="C378" s="18">
        <v>5.2558782849239281E-2</v>
      </c>
      <c r="D378" s="7">
        <v>22</v>
      </c>
      <c r="E378" s="19" t="e">
        <f>D378/#REF!</f>
        <v>#REF!</v>
      </c>
      <c r="F378" s="20">
        <v>1900</v>
      </c>
      <c r="G378" s="7" t="s">
        <v>62</v>
      </c>
    </row>
    <row r="379" spans="1:7" x14ac:dyDescent="0.25">
      <c r="A379" s="7" t="s">
        <v>676</v>
      </c>
      <c r="B379" s="7" t="s">
        <v>677</v>
      </c>
      <c r="C379" s="18">
        <v>0.13679544015199493</v>
      </c>
      <c r="D379" s="7">
        <v>80</v>
      </c>
      <c r="E379" s="19" t="e">
        <f>D379/#REF!</f>
        <v>#REF!</v>
      </c>
      <c r="F379" s="20">
        <v>3100</v>
      </c>
      <c r="G379" s="7" t="s">
        <v>466</v>
      </c>
    </row>
    <row r="380" spans="1:7" x14ac:dyDescent="0.25">
      <c r="A380" s="7" t="s">
        <v>245</v>
      </c>
      <c r="B380" s="7" t="s">
        <v>246</v>
      </c>
      <c r="C380" s="18">
        <v>6.6147859922178989E-2</v>
      </c>
      <c r="D380" s="7">
        <v>23</v>
      </c>
      <c r="E380" s="19" t="e">
        <f>D380/#REF!</f>
        <v>#REF!</v>
      </c>
      <c r="F380" s="20">
        <v>1900</v>
      </c>
      <c r="G380" s="7" t="s">
        <v>62</v>
      </c>
    </row>
    <row r="381" spans="1:7" x14ac:dyDescent="0.25">
      <c r="A381" s="7" t="s">
        <v>377</v>
      </c>
      <c r="B381" s="7" t="s">
        <v>378</v>
      </c>
      <c r="C381" s="18">
        <v>8.6651053864168617E-2</v>
      </c>
      <c r="D381" s="7">
        <v>83</v>
      </c>
      <c r="E381" s="19" t="e">
        <f>D381/#REF!</f>
        <v>#REF!</v>
      </c>
      <c r="F381" s="20">
        <v>1900</v>
      </c>
      <c r="G381" s="7" t="s">
        <v>62</v>
      </c>
    </row>
    <row r="382" spans="1:7" x14ac:dyDescent="0.25">
      <c r="A382" s="7" t="s">
        <v>568</v>
      </c>
      <c r="B382" s="7" t="s">
        <v>569</v>
      </c>
      <c r="C382" s="18">
        <v>0.11668484187568157</v>
      </c>
      <c r="D382" s="7">
        <v>184</v>
      </c>
      <c r="E382" s="19" t="e">
        <f>D382/#REF!</f>
        <v>#REF!</v>
      </c>
      <c r="F382" s="20">
        <v>3100</v>
      </c>
      <c r="G382" s="7" t="s">
        <v>466</v>
      </c>
    </row>
    <row r="383" spans="1:7" x14ac:dyDescent="0.25">
      <c r="A383" s="7" t="s">
        <v>542</v>
      </c>
      <c r="B383" s="7" t="s">
        <v>543</v>
      </c>
      <c r="C383" s="18">
        <v>0.11124845488257108</v>
      </c>
      <c r="D383" s="7">
        <v>68</v>
      </c>
      <c r="E383" s="19" t="e">
        <f>D383/#REF!</f>
        <v>#REF!</v>
      </c>
      <c r="F383" s="20">
        <v>3100</v>
      </c>
      <c r="G383" s="7" t="s">
        <v>466</v>
      </c>
    </row>
    <row r="384" spans="1:7" x14ac:dyDescent="0.25">
      <c r="A384" s="7" t="s">
        <v>1016</v>
      </c>
      <c r="B384" s="7" t="s">
        <v>1017</v>
      </c>
      <c r="C384" s="18">
        <v>0.20895522388059701</v>
      </c>
      <c r="D384" s="7">
        <v>105</v>
      </c>
      <c r="E384" s="19" t="e">
        <f>D384/#REF!</f>
        <v>#REF!</v>
      </c>
      <c r="F384" s="20">
        <v>4200</v>
      </c>
      <c r="G384" s="7" t="s">
        <v>985</v>
      </c>
    </row>
    <row r="385" spans="1:7" x14ac:dyDescent="0.25">
      <c r="A385" s="7" t="s">
        <v>592</v>
      </c>
      <c r="B385" s="7" t="s">
        <v>593</v>
      </c>
      <c r="C385" s="18">
        <v>0.12087026591458501</v>
      </c>
      <c r="D385" s="7">
        <v>62</v>
      </c>
      <c r="E385" s="19" t="e">
        <f>D385/#REF!</f>
        <v>#REF!</v>
      </c>
      <c r="F385" s="20">
        <v>3100</v>
      </c>
      <c r="G385" s="7" t="s">
        <v>466</v>
      </c>
    </row>
    <row r="386" spans="1:7" x14ac:dyDescent="0.25">
      <c r="A386" s="7" t="s">
        <v>684</v>
      </c>
      <c r="B386" s="7" t="s">
        <v>685</v>
      </c>
      <c r="C386" s="18">
        <v>0.13767342582710779</v>
      </c>
      <c r="D386" s="7">
        <v>127</v>
      </c>
      <c r="E386" s="19" t="e">
        <f>D386/#REF!</f>
        <v>#REF!</v>
      </c>
      <c r="F386" s="20">
        <v>3100</v>
      </c>
      <c r="G386" s="7" t="s">
        <v>466</v>
      </c>
    </row>
    <row r="387" spans="1:7" x14ac:dyDescent="0.25">
      <c r="A387" s="7" t="s">
        <v>319</v>
      </c>
      <c r="B387" s="7" t="s">
        <v>320</v>
      </c>
      <c r="C387" s="18">
        <v>7.8375826251180364E-2</v>
      </c>
      <c r="D387" s="7">
        <v>49</v>
      </c>
      <c r="E387" s="19" t="e">
        <f>D387/#REF!</f>
        <v>#REF!</v>
      </c>
      <c r="F387" s="20">
        <v>1900</v>
      </c>
      <c r="G387" s="7" t="s">
        <v>62</v>
      </c>
    </row>
    <row r="388" spans="1:7" x14ac:dyDescent="0.25">
      <c r="A388" s="7" t="s">
        <v>1135</v>
      </c>
      <c r="B388" s="7" t="s">
        <v>1136</v>
      </c>
      <c r="C388" s="18">
        <v>0.29819089207735494</v>
      </c>
      <c r="D388" s="7">
        <v>315</v>
      </c>
      <c r="E388" s="19" t="e">
        <f>D388/#REF!</f>
        <v>#REF!</v>
      </c>
      <c r="F388" s="20">
        <v>4200</v>
      </c>
      <c r="G388" s="7" t="s">
        <v>985</v>
      </c>
    </row>
    <row r="389" spans="1:7" x14ac:dyDescent="0.25">
      <c r="A389" s="7" t="s">
        <v>678</v>
      </c>
      <c r="B389" s="7" t="s">
        <v>679</v>
      </c>
      <c r="C389" s="18">
        <v>0.13714285714285715</v>
      </c>
      <c r="D389" s="7">
        <v>33</v>
      </c>
      <c r="E389" s="19" t="e">
        <f>D389/#REF!</f>
        <v>#REF!</v>
      </c>
      <c r="F389" s="20">
        <v>3100</v>
      </c>
      <c r="G389" s="7" t="s">
        <v>466</v>
      </c>
    </row>
    <row r="390" spans="1:7" x14ac:dyDescent="0.25">
      <c r="A390" s="7" t="s">
        <v>410</v>
      </c>
      <c r="B390" s="7" t="s">
        <v>411</v>
      </c>
      <c r="C390" s="18">
        <v>9.1277890466531439E-2</v>
      </c>
      <c r="D390" s="7">
        <v>53</v>
      </c>
      <c r="E390" s="19" t="e">
        <f>D390/#REF!</f>
        <v>#REF!</v>
      </c>
      <c r="F390" s="20">
        <v>1900</v>
      </c>
      <c r="G390" s="7" t="s">
        <v>62</v>
      </c>
    </row>
    <row r="391" spans="1:7" x14ac:dyDescent="0.25">
      <c r="A391" s="7" t="s">
        <v>866</v>
      </c>
      <c r="B391" s="7" t="s">
        <v>867</v>
      </c>
      <c r="C391" s="18">
        <v>0.17010309278350516</v>
      </c>
      <c r="D391" s="7">
        <v>41</v>
      </c>
      <c r="E391" s="19" t="e">
        <f>D391/#REF!</f>
        <v>#REF!</v>
      </c>
      <c r="F391" s="20">
        <v>3100</v>
      </c>
      <c r="G391" s="7" t="s">
        <v>466</v>
      </c>
    </row>
    <row r="392" spans="1:7" x14ac:dyDescent="0.25">
      <c r="A392" s="7" t="s">
        <v>462</v>
      </c>
      <c r="B392" s="7" t="s">
        <v>463</v>
      </c>
      <c r="C392" s="18">
        <v>9.9481865284974089E-2</v>
      </c>
      <c r="D392" s="7">
        <v>61</v>
      </c>
      <c r="E392" s="19" t="e">
        <f>D392/#REF!</f>
        <v>#REF!</v>
      </c>
      <c r="F392" s="20">
        <v>1900</v>
      </c>
      <c r="G392" s="7" t="s">
        <v>62</v>
      </c>
    </row>
    <row r="393" spans="1:7" x14ac:dyDescent="0.25">
      <c r="A393" s="7" t="s">
        <v>554</v>
      </c>
      <c r="B393" s="7" t="s">
        <v>555</v>
      </c>
      <c r="C393" s="18">
        <v>0.11322549952426261</v>
      </c>
      <c r="D393" s="7">
        <v>50</v>
      </c>
      <c r="E393" s="19" t="e">
        <f>D393/#REF!</f>
        <v>#REF!</v>
      </c>
      <c r="F393" s="20">
        <v>3100</v>
      </c>
      <c r="G393" s="7" t="s">
        <v>466</v>
      </c>
    </row>
    <row r="394" spans="1:7" x14ac:dyDescent="0.25">
      <c r="A394" s="7" t="s">
        <v>848</v>
      </c>
      <c r="B394" s="7" t="s">
        <v>849</v>
      </c>
      <c r="C394" s="18">
        <v>0.16553067185978579</v>
      </c>
      <c r="D394" s="7">
        <v>60</v>
      </c>
      <c r="E394" s="19" t="e">
        <f>D394/#REF!</f>
        <v>#REF!</v>
      </c>
      <c r="F394" s="20">
        <v>3100</v>
      </c>
      <c r="G394" s="7" t="s">
        <v>466</v>
      </c>
    </row>
    <row r="395" spans="1:7" x14ac:dyDescent="0.25">
      <c r="A395" s="7" t="s">
        <v>532</v>
      </c>
      <c r="B395" s="7" t="s">
        <v>533</v>
      </c>
      <c r="C395" s="18">
        <v>0.10913705583756345</v>
      </c>
      <c r="D395" s="7">
        <v>56</v>
      </c>
      <c r="E395" s="19" t="e">
        <f>D395/#REF!</f>
        <v>#REF!</v>
      </c>
      <c r="F395" s="20">
        <v>3100</v>
      </c>
      <c r="G395" s="7" t="s">
        <v>466</v>
      </c>
    </row>
    <row r="396" spans="1:7" x14ac:dyDescent="0.25">
      <c r="A396" s="7" t="s">
        <v>834</v>
      </c>
      <c r="B396" s="7" t="s">
        <v>835</v>
      </c>
      <c r="C396" s="18">
        <v>0.16286644951140064</v>
      </c>
      <c r="D396" s="7">
        <v>163</v>
      </c>
      <c r="E396" s="19" t="e">
        <f>D396/#REF!</f>
        <v>#REF!</v>
      </c>
      <c r="F396" s="20">
        <v>3100</v>
      </c>
      <c r="G396" s="7" t="s">
        <v>466</v>
      </c>
    </row>
    <row r="397" spans="1:7" x14ac:dyDescent="0.25">
      <c r="A397" s="7" t="s">
        <v>975</v>
      </c>
      <c r="B397" s="7" t="s">
        <v>976</v>
      </c>
      <c r="C397" s="18">
        <v>0.19696969696969696</v>
      </c>
      <c r="D397" s="7">
        <v>184</v>
      </c>
      <c r="E397" s="19" t="e">
        <f>D397/#REF!</f>
        <v>#REF!</v>
      </c>
      <c r="F397" s="20">
        <v>3100</v>
      </c>
      <c r="G397" s="7" t="s">
        <v>466</v>
      </c>
    </row>
    <row r="398" spans="1:7" x14ac:dyDescent="0.25">
      <c r="A398" s="7" t="s">
        <v>392</v>
      </c>
      <c r="B398" s="7" t="s">
        <v>393</v>
      </c>
      <c r="C398" s="18">
        <v>8.9108910891089105E-2</v>
      </c>
      <c r="D398" s="7">
        <v>23</v>
      </c>
      <c r="E398" s="19" t="e">
        <f>D398/#REF!</f>
        <v>#REF!</v>
      </c>
      <c r="F398" s="20">
        <v>1900</v>
      </c>
      <c r="G398" s="7" t="s">
        <v>62</v>
      </c>
    </row>
    <row r="399" spans="1:7" x14ac:dyDescent="0.25">
      <c r="A399" s="7" t="s">
        <v>862</v>
      </c>
      <c r="B399" s="7" t="s">
        <v>863</v>
      </c>
      <c r="C399" s="18">
        <v>0.16950672645739912</v>
      </c>
      <c r="D399" s="7">
        <v>184</v>
      </c>
      <c r="E399" s="19" t="e">
        <f>D399/#REF!</f>
        <v>#REF!</v>
      </c>
      <c r="F399" s="20">
        <v>3100</v>
      </c>
      <c r="G399" s="7" t="s">
        <v>466</v>
      </c>
    </row>
    <row r="400" spans="1:7" x14ac:dyDescent="0.25">
      <c r="A400" s="7" t="s">
        <v>414</v>
      </c>
      <c r="B400" s="7" t="s">
        <v>415</v>
      </c>
      <c r="C400" s="18">
        <v>9.1383812010443863E-2</v>
      </c>
      <c r="D400" s="7">
        <v>52</v>
      </c>
      <c r="E400" s="19" t="e">
        <f>D400/#REF!</f>
        <v>#REF!</v>
      </c>
      <c r="F400" s="20">
        <v>1900</v>
      </c>
      <c r="G400" s="7" t="s">
        <v>62</v>
      </c>
    </row>
    <row r="401" spans="1:7" x14ac:dyDescent="0.25">
      <c r="A401" s="7" t="s">
        <v>994</v>
      </c>
      <c r="B401" s="7" t="s">
        <v>995</v>
      </c>
      <c r="C401" s="18">
        <v>0.20150187734668334</v>
      </c>
      <c r="D401" s="7">
        <v>115</v>
      </c>
      <c r="E401" s="19" t="e">
        <f>D401/#REF!</f>
        <v>#REF!</v>
      </c>
      <c r="F401" s="20">
        <v>4200</v>
      </c>
      <c r="G401" s="7" t="s">
        <v>985</v>
      </c>
    </row>
    <row r="402" spans="1:7" x14ac:dyDescent="0.25">
      <c r="A402" s="7" t="s">
        <v>756</v>
      </c>
      <c r="B402" s="7" t="s">
        <v>757</v>
      </c>
      <c r="C402" s="18">
        <v>0.14823008849557523</v>
      </c>
      <c r="D402" s="7">
        <v>56</v>
      </c>
      <c r="E402" s="19" t="e">
        <f>D402/#REF!</f>
        <v>#REF!</v>
      </c>
      <c r="F402" s="20">
        <v>3100</v>
      </c>
      <c r="G402" s="7" t="s">
        <v>466</v>
      </c>
    </row>
    <row r="403" spans="1:7" x14ac:dyDescent="0.25">
      <c r="A403" s="7" t="s">
        <v>255</v>
      </c>
      <c r="B403" s="7" t="s">
        <v>256</v>
      </c>
      <c r="C403" s="18">
        <v>6.9148936170212769E-2</v>
      </c>
      <c r="D403" s="7">
        <v>32</v>
      </c>
      <c r="E403" s="19" t="e">
        <f>D403/#REF!</f>
        <v>#REF!</v>
      </c>
      <c r="F403" s="20">
        <v>1900</v>
      </c>
      <c r="G403" s="7" t="s">
        <v>62</v>
      </c>
    </row>
    <row r="404" spans="1:7" x14ac:dyDescent="0.25">
      <c r="A404" s="7" t="s">
        <v>249</v>
      </c>
      <c r="B404" s="7" t="s">
        <v>250</v>
      </c>
      <c r="C404" s="18">
        <v>6.7164179104477612E-2</v>
      </c>
      <c r="D404" s="7">
        <v>52</v>
      </c>
      <c r="E404" s="19" t="e">
        <f>D404/#REF!</f>
        <v>#REF!</v>
      </c>
      <c r="F404" s="20">
        <v>1900</v>
      </c>
      <c r="G404" s="7" t="s">
        <v>62</v>
      </c>
    </row>
    <row r="405" spans="1:7" x14ac:dyDescent="0.25">
      <c r="A405" s="7" t="s">
        <v>317</v>
      </c>
      <c r="B405" s="7" t="s">
        <v>318</v>
      </c>
      <c r="C405" s="18">
        <v>7.8205128205128205E-2</v>
      </c>
      <c r="D405" s="7">
        <v>63</v>
      </c>
      <c r="E405" s="19" t="e">
        <f>D405/#REF!</f>
        <v>#REF!</v>
      </c>
      <c r="F405" s="20">
        <v>1900</v>
      </c>
      <c r="G405" s="7" t="s">
        <v>62</v>
      </c>
    </row>
    <row r="406" spans="1:7" x14ac:dyDescent="0.25">
      <c r="A406" s="7" t="s">
        <v>227</v>
      </c>
      <c r="B406" s="7" t="s">
        <v>228</v>
      </c>
      <c r="C406" s="18">
        <v>6.39481000926784E-2</v>
      </c>
      <c r="D406" s="7">
        <v>21</v>
      </c>
      <c r="E406" s="19" t="e">
        <f>D406/#REF!</f>
        <v>#REF!</v>
      </c>
      <c r="F406" s="20">
        <v>1900</v>
      </c>
      <c r="G406" s="7" t="s">
        <v>62</v>
      </c>
    </row>
    <row r="407" spans="1:7" x14ac:dyDescent="0.25">
      <c r="A407" s="7" t="s">
        <v>1186</v>
      </c>
      <c r="B407" s="7" t="s">
        <v>1187</v>
      </c>
      <c r="C407" s="18">
        <v>0.48153409090909088</v>
      </c>
      <c r="D407" s="7">
        <v>438</v>
      </c>
      <c r="E407" s="19" t="e">
        <f>D407/#REF!</f>
        <v>#REF!</v>
      </c>
      <c r="F407" s="20">
        <v>6500</v>
      </c>
      <c r="G407" s="7" t="s">
        <v>1253</v>
      </c>
    </row>
    <row r="408" spans="1:7" x14ac:dyDescent="0.25">
      <c r="A408" s="7" t="s">
        <v>504</v>
      </c>
      <c r="B408" s="7" t="s">
        <v>505</v>
      </c>
      <c r="C408" s="18">
        <v>0.10568454763811048</v>
      </c>
      <c r="D408" s="7">
        <v>112</v>
      </c>
      <c r="E408" s="19" t="e">
        <f>D408/#REF!</f>
        <v>#REF!</v>
      </c>
      <c r="F408" s="20">
        <v>3100</v>
      </c>
      <c r="G408" s="7" t="s">
        <v>466</v>
      </c>
    </row>
    <row r="409" spans="1:7" x14ac:dyDescent="0.25">
      <c r="A409" s="7" t="s">
        <v>389</v>
      </c>
      <c r="B409" s="7" t="s">
        <v>390</v>
      </c>
      <c r="C409" s="18">
        <v>8.8495575221238937E-2</v>
      </c>
      <c r="D409" s="7">
        <v>75</v>
      </c>
      <c r="E409" s="19" t="e">
        <f>D409/#REF!</f>
        <v>#REF!</v>
      </c>
      <c r="F409" s="20">
        <v>1900</v>
      </c>
      <c r="G409" s="7" t="s">
        <v>62</v>
      </c>
    </row>
    <row r="410" spans="1:7" x14ac:dyDescent="0.25">
      <c r="A410" s="7" t="s">
        <v>526</v>
      </c>
      <c r="B410" s="7" t="s">
        <v>527</v>
      </c>
      <c r="C410" s="18">
        <v>0.10824742268041238</v>
      </c>
      <c r="D410" s="7">
        <v>97</v>
      </c>
      <c r="E410" s="19" t="e">
        <f>D410/#REF!</f>
        <v>#REF!</v>
      </c>
      <c r="F410" s="20">
        <v>3100</v>
      </c>
      <c r="G410" s="7" t="s">
        <v>466</v>
      </c>
    </row>
    <row r="411" spans="1:7" x14ac:dyDescent="0.25">
      <c r="A411" s="7" t="s">
        <v>840</v>
      </c>
      <c r="B411" s="7" t="s">
        <v>841</v>
      </c>
      <c r="C411" s="18">
        <v>0.16375727348295926</v>
      </c>
      <c r="D411" s="7">
        <v>126</v>
      </c>
      <c r="E411" s="19" t="e">
        <f>D411/#REF!</f>
        <v>#REF!</v>
      </c>
      <c r="F411" s="20">
        <v>3100</v>
      </c>
      <c r="G411" s="7" t="s">
        <v>466</v>
      </c>
    </row>
    <row r="412" spans="1:7" x14ac:dyDescent="0.25">
      <c r="A412" s="7" t="s">
        <v>183</v>
      </c>
      <c r="B412" s="7" t="s">
        <v>184</v>
      </c>
      <c r="C412" s="18">
        <v>5.3221288515406161E-2</v>
      </c>
      <c r="D412" s="7">
        <v>35</v>
      </c>
      <c r="E412" s="19" t="e">
        <f>D412/#REF!</f>
        <v>#REF!</v>
      </c>
      <c r="F412" s="20">
        <v>1900</v>
      </c>
      <c r="G412" s="7" t="s">
        <v>62</v>
      </c>
    </row>
    <row r="413" spans="1:7" x14ac:dyDescent="0.25">
      <c r="A413" s="7" t="s">
        <v>992</v>
      </c>
      <c r="B413" s="7" t="s">
        <v>993</v>
      </c>
      <c r="C413" s="18">
        <v>0.20140105078809106</v>
      </c>
      <c r="D413" s="7">
        <v>156</v>
      </c>
      <c r="E413" s="19" t="e">
        <f>D413/#REF!</f>
        <v>#REF!</v>
      </c>
      <c r="F413" s="20">
        <v>4200</v>
      </c>
      <c r="G413" s="7" t="s">
        <v>985</v>
      </c>
    </row>
    <row r="414" spans="1:7" x14ac:dyDescent="0.25">
      <c r="A414" s="7" t="s">
        <v>91</v>
      </c>
      <c r="B414" s="7" t="s">
        <v>92</v>
      </c>
      <c r="C414" s="18">
        <v>3.9045553145336226E-2</v>
      </c>
      <c r="D414" s="7">
        <v>13</v>
      </c>
      <c r="E414" s="19" t="e">
        <f>D414/#REF!</f>
        <v>#REF!</v>
      </c>
      <c r="F414" s="20">
        <v>1900</v>
      </c>
      <c r="G414" s="7" t="s">
        <v>62</v>
      </c>
    </row>
    <row r="415" spans="1:7" x14ac:dyDescent="0.25">
      <c r="A415" s="7" t="s">
        <v>97</v>
      </c>
      <c r="B415" s="7" t="s">
        <v>98</v>
      </c>
      <c r="C415" s="18">
        <v>4.0189125295508277E-2</v>
      </c>
      <c r="D415" s="7">
        <v>11</v>
      </c>
      <c r="E415" s="19" t="e">
        <f>D415/#REF!</f>
        <v>#REF!</v>
      </c>
      <c r="F415" s="20">
        <v>1900</v>
      </c>
      <c r="G415" s="7" t="s">
        <v>62</v>
      </c>
    </row>
    <row r="416" spans="1:7" x14ac:dyDescent="0.25">
      <c r="A416" s="7" t="s">
        <v>303</v>
      </c>
      <c r="B416" s="7" t="s">
        <v>304</v>
      </c>
      <c r="C416" s="18">
        <v>7.7017114914425422E-2</v>
      </c>
      <c r="D416" s="7">
        <v>42</v>
      </c>
      <c r="E416" s="19" t="e">
        <f>D416/#REF!</f>
        <v>#REF!</v>
      </c>
      <c r="F416" s="20">
        <v>1900</v>
      </c>
      <c r="G416" s="7" t="s">
        <v>62</v>
      </c>
    </row>
    <row r="417" spans="1:7" x14ac:dyDescent="0.25">
      <c r="A417" s="7" t="s">
        <v>432</v>
      </c>
      <c r="B417" s="7" t="s">
        <v>433</v>
      </c>
      <c r="C417" s="18">
        <v>9.4384707287933092E-2</v>
      </c>
      <c r="D417" s="7">
        <v>17</v>
      </c>
      <c r="E417" s="19" t="e">
        <f>D417/#REF!</f>
        <v>#REF!</v>
      </c>
      <c r="F417" s="20">
        <v>1900</v>
      </c>
      <c r="G417" s="7" t="s">
        <v>62</v>
      </c>
    </row>
    <row r="418" spans="1:7" x14ac:dyDescent="0.25">
      <c r="A418" s="7" t="s">
        <v>50</v>
      </c>
      <c r="B418" s="7" t="s">
        <v>51</v>
      </c>
      <c r="C418" s="18">
        <v>2.7638190954773871E-2</v>
      </c>
      <c r="D418" s="7">
        <v>10</v>
      </c>
      <c r="E418" s="19" t="e">
        <f>D418/#REF!</f>
        <v>#REF!</v>
      </c>
      <c r="F418" s="20">
        <v>0</v>
      </c>
      <c r="G418" s="7" t="s">
        <v>5</v>
      </c>
    </row>
    <row r="419" spans="1:7" x14ac:dyDescent="0.25">
      <c r="A419" s="7" t="s">
        <v>690</v>
      </c>
      <c r="B419" s="7" t="s">
        <v>691</v>
      </c>
      <c r="C419" s="18">
        <v>0.13806970509383379</v>
      </c>
      <c r="D419" s="7">
        <v>132</v>
      </c>
      <c r="E419" s="19" t="e">
        <f>D419/#REF!</f>
        <v>#REF!</v>
      </c>
      <c r="F419" s="20">
        <v>3100</v>
      </c>
      <c r="G419" s="7" t="s">
        <v>466</v>
      </c>
    </row>
    <row r="420" spans="1:7" x14ac:dyDescent="0.25">
      <c r="A420" s="7" t="s">
        <v>744</v>
      </c>
      <c r="B420" s="7" t="s">
        <v>745</v>
      </c>
      <c r="C420" s="18">
        <v>0.14694408322496749</v>
      </c>
      <c r="D420" s="7">
        <v>45</v>
      </c>
      <c r="E420" s="19" t="e">
        <f>D420/#REF!</f>
        <v>#REF!</v>
      </c>
      <c r="F420" s="20">
        <v>3100</v>
      </c>
      <c r="G420" s="7" t="s">
        <v>466</v>
      </c>
    </row>
    <row r="421" spans="1:7" x14ac:dyDescent="0.25">
      <c r="A421" s="7" t="s">
        <v>473</v>
      </c>
      <c r="B421" s="7" t="s">
        <v>474</v>
      </c>
      <c r="C421" s="18">
        <v>0.1002979145978153</v>
      </c>
      <c r="D421" s="7">
        <v>67</v>
      </c>
      <c r="E421" s="19" t="e">
        <f>D421/#REF!</f>
        <v>#REF!</v>
      </c>
      <c r="F421" s="20">
        <v>3100</v>
      </c>
      <c r="G421" s="7" t="s">
        <v>466</v>
      </c>
    </row>
    <row r="422" spans="1:7" x14ac:dyDescent="0.25">
      <c r="A422" s="7" t="s">
        <v>1139</v>
      </c>
      <c r="B422" s="7" t="s">
        <v>1140</v>
      </c>
      <c r="C422" s="18">
        <v>0.29909090909090907</v>
      </c>
      <c r="D422" s="7">
        <v>263</v>
      </c>
      <c r="E422" s="19" t="e">
        <f>D422/#REF!</f>
        <v>#REF!</v>
      </c>
      <c r="F422" s="20">
        <v>4200</v>
      </c>
      <c r="G422" s="7" t="s">
        <v>985</v>
      </c>
    </row>
    <row r="423" spans="1:7" x14ac:dyDescent="0.25">
      <c r="A423" s="7" t="s">
        <v>1131</v>
      </c>
      <c r="B423" s="7" t="s">
        <v>1132</v>
      </c>
      <c r="C423" s="18">
        <v>0.29253112033195022</v>
      </c>
      <c r="D423" s="7">
        <v>265</v>
      </c>
      <c r="E423" s="19" t="e">
        <f>D423/#REF!</f>
        <v>#REF!</v>
      </c>
      <c r="F423" s="20">
        <v>4200</v>
      </c>
      <c r="G423" s="7" t="s">
        <v>985</v>
      </c>
    </row>
    <row r="424" spans="1:7" x14ac:dyDescent="0.25">
      <c r="A424" s="7" t="s">
        <v>760</v>
      </c>
      <c r="B424" s="7" t="s">
        <v>761</v>
      </c>
      <c r="C424" s="18">
        <v>0.14890613973182781</v>
      </c>
      <c r="D424" s="7">
        <v>75</v>
      </c>
      <c r="E424" s="19" t="e">
        <f>D424/#REF!</f>
        <v>#REF!</v>
      </c>
      <c r="F424" s="20">
        <v>3100</v>
      </c>
      <c r="G424" s="7" t="s">
        <v>466</v>
      </c>
    </row>
    <row r="425" spans="1:7" x14ac:dyDescent="0.25">
      <c r="A425" s="7" t="s">
        <v>996</v>
      </c>
      <c r="B425" s="7" t="s">
        <v>997</v>
      </c>
      <c r="C425" s="18">
        <v>0.20293398533007334</v>
      </c>
      <c r="D425" s="7">
        <v>207</v>
      </c>
      <c r="E425" s="19" t="e">
        <f>D425/#REF!</f>
        <v>#REF!</v>
      </c>
      <c r="F425" s="20">
        <v>4200</v>
      </c>
      <c r="G425" s="7" t="s">
        <v>985</v>
      </c>
    </row>
    <row r="426" spans="1:7" x14ac:dyDescent="0.25">
      <c r="A426" s="7" t="s">
        <v>481</v>
      </c>
      <c r="B426" s="7" t="s">
        <v>482</v>
      </c>
      <c r="C426" s="18">
        <v>0.10137795275590551</v>
      </c>
      <c r="D426" s="7">
        <v>107</v>
      </c>
      <c r="E426" s="19" t="e">
        <f>D426/#REF!</f>
        <v>#REF!</v>
      </c>
      <c r="F426" s="20">
        <v>3100</v>
      </c>
      <c r="G426" s="7" t="s">
        <v>466</v>
      </c>
    </row>
    <row r="427" spans="1:7" x14ac:dyDescent="0.25">
      <c r="A427" s="7" t="s">
        <v>485</v>
      </c>
      <c r="B427" s="7" t="s">
        <v>486</v>
      </c>
      <c r="C427" s="18">
        <v>0.10250896057347671</v>
      </c>
      <c r="D427" s="7">
        <v>30</v>
      </c>
      <c r="E427" s="19" t="e">
        <f>D427/#REF!</f>
        <v>#REF!</v>
      </c>
      <c r="F427" s="20">
        <v>3100</v>
      </c>
      <c r="G427" s="7" t="s">
        <v>466</v>
      </c>
    </row>
    <row r="428" spans="1:7" x14ac:dyDescent="0.25">
      <c r="A428" s="7" t="s">
        <v>998</v>
      </c>
      <c r="B428" s="7" t="s">
        <v>999</v>
      </c>
      <c r="C428" s="18">
        <v>0.20524017467248909</v>
      </c>
      <c r="D428" s="7">
        <v>114</v>
      </c>
      <c r="E428" s="19" t="e">
        <f>D428/#REF!</f>
        <v>#REF!</v>
      </c>
      <c r="F428" s="20">
        <v>4200</v>
      </c>
      <c r="G428" s="7" t="s">
        <v>985</v>
      </c>
    </row>
    <row r="429" spans="1:7" x14ac:dyDescent="0.25">
      <c r="A429" s="7" t="s">
        <v>1180</v>
      </c>
      <c r="B429" s="7" t="s">
        <v>1181</v>
      </c>
      <c r="C429" s="18">
        <v>0.42232451093210588</v>
      </c>
      <c r="D429" s="7">
        <v>267</v>
      </c>
      <c r="E429" s="19" t="e">
        <f>D429/#REF!</f>
        <v>#REF!</v>
      </c>
      <c r="F429" s="20">
        <v>6500</v>
      </c>
      <c r="G429" s="7" t="s">
        <v>1253</v>
      </c>
    </row>
    <row r="430" spans="1:7" x14ac:dyDescent="0.25">
      <c r="A430" s="7" t="s">
        <v>674</v>
      </c>
      <c r="B430" s="7" t="s">
        <v>675</v>
      </c>
      <c r="C430" s="18">
        <v>0.13641975308641976</v>
      </c>
      <c r="D430" s="7">
        <v>99</v>
      </c>
      <c r="E430" s="19" t="e">
        <f>D430/#REF!</f>
        <v>#REF!</v>
      </c>
      <c r="F430" s="20">
        <v>3100</v>
      </c>
      <c r="G430" s="7" t="s">
        <v>466</v>
      </c>
    </row>
    <row r="431" spans="1:7" x14ac:dyDescent="0.25">
      <c r="A431" s="7" t="s">
        <v>1061</v>
      </c>
      <c r="B431" s="7" t="s">
        <v>1062</v>
      </c>
      <c r="C431" s="18">
        <v>0.23091787439613526</v>
      </c>
      <c r="D431" s="7">
        <v>304</v>
      </c>
      <c r="E431" s="19" t="e">
        <f>D431/#REF!</f>
        <v>#REF!</v>
      </c>
      <c r="F431" s="20">
        <v>4200</v>
      </c>
      <c r="G431" s="7" t="s">
        <v>985</v>
      </c>
    </row>
    <row r="432" spans="1:7" x14ac:dyDescent="0.25">
      <c r="A432" s="7" t="s">
        <v>954</v>
      </c>
      <c r="B432" s="7" t="s">
        <v>955</v>
      </c>
      <c r="C432" s="18">
        <v>0.1906744379683597</v>
      </c>
      <c r="D432" s="7">
        <v>94</v>
      </c>
      <c r="E432" s="19" t="e">
        <f>D432/#REF!</f>
        <v>#REF!</v>
      </c>
      <c r="F432" s="20">
        <v>3100</v>
      </c>
      <c r="G432" s="7" t="s">
        <v>466</v>
      </c>
    </row>
    <row r="433" spans="1:7" x14ac:dyDescent="0.25">
      <c r="A433" s="7" t="s">
        <v>1150</v>
      </c>
      <c r="B433" s="7" t="s">
        <v>1151</v>
      </c>
      <c r="C433" s="18">
        <v>0.31716906946264745</v>
      </c>
      <c r="D433" s="7">
        <v>362</v>
      </c>
      <c r="E433" s="19" t="e">
        <f>D433/#REF!</f>
        <v>#REF!</v>
      </c>
      <c r="F433" s="20">
        <v>5500</v>
      </c>
      <c r="G433" s="7" t="s">
        <v>1143</v>
      </c>
    </row>
    <row r="434" spans="1:7" x14ac:dyDescent="0.25">
      <c r="A434" s="7" t="s">
        <v>1166</v>
      </c>
      <c r="B434" s="7" t="s">
        <v>1167</v>
      </c>
      <c r="C434" s="18">
        <v>0.38688085676037481</v>
      </c>
      <c r="D434" s="7">
        <v>372</v>
      </c>
      <c r="E434" s="19" t="e">
        <f>D434/#REF!</f>
        <v>#REF!</v>
      </c>
      <c r="F434" s="20">
        <v>5500</v>
      </c>
      <c r="G434" s="7" t="s">
        <v>1143</v>
      </c>
    </row>
    <row r="435" spans="1:7" x14ac:dyDescent="0.25">
      <c r="A435" s="7" t="s">
        <v>964</v>
      </c>
      <c r="B435" s="7" t="s">
        <v>965</v>
      </c>
      <c r="C435" s="18">
        <v>0.19312906220984216</v>
      </c>
      <c r="D435" s="7">
        <v>257</v>
      </c>
      <c r="E435" s="19" t="e">
        <f>D435/#REF!</f>
        <v>#REF!</v>
      </c>
      <c r="F435" s="20">
        <v>3100</v>
      </c>
      <c r="G435" s="7" t="s">
        <v>466</v>
      </c>
    </row>
    <row r="436" spans="1:7" x14ac:dyDescent="0.25">
      <c r="A436" s="7" t="s">
        <v>1051</v>
      </c>
      <c r="B436" s="7" t="s">
        <v>1052</v>
      </c>
      <c r="C436" s="18">
        <v>0.22213247172859452</v>
      </c>
      <c r="D436" s="7">
        <v>74</v>
      </c>
      <c r="E436" s="19" t="e">
        <f>D436/#REF!</f>
        <v>#REF!</v>
      </c>
      <c r="F436" s="20">
        <v>4200</v>
      </c>
      <c r="G436" s="7" t="s">
        <v>985</v>
      </c>
    </row>
    <row r="437" spans="1:7" x14ac:dyDescent="0.25">
      <c r="A437" s="7" t="s">
        <v>1004</v>
      </c>
      <c r="B437" s="7" t="s">
        <v>1005</v>
      </c>
      <c r="C437" s="18">
        <v>0.20562130177514792</v>
      </c>
      <c r="D437" s="7">
        <v>57</v>
      </c>
      <c r="E437" s="19" t="e">
        <f>D437/#REF!</f>
        <v>#REF!</v>
      </c>
      <c r="F437" s="20">
        <v>4200</v>
      </c>
      <c r="G437" s="7" t="s">
        <v>985</v>
      </c>
    </row>
    <row r="438" spans="1:7" x14ac:dyDescent="0.25">
      <c r="A438" s="7" t="s">
        <v>814</v>
      </c>
      <c r="B438" s="7" t="s">
        <v>815</v>
      </c>
      <c r="C438" s="18">
        <v>0.15618661257606492</v>
      </c>
      <c r="D438" s="7">
        <v>147</v>
      </c>
      <c r="E438" s="19" t="e">
        <f>D438/#REF!</f>
        <v>#REF!</v>
      </c>
      <c r="F438" s="20">
        <v>3100</v>
      </c>
      <c r="G438" s="7" t="s">
        <v>466</v>
      </c>
    </row>
    <row r="439" spans="1:7" x14ac:dyDescent="0.25">
      <c r="A439" s="7" t="s">
        <v>810</v>
      </c>
      <c r="B439" s="7" t="s">
        <v>811</v>
      </c>
      <c r="C439" s="18">
        <v>0.15595463137996218</v>
      </c>
      <c r="D439" s="7">
        <v>89</v>
      </c>
      <c r="E439" s="19" t="e">
        <f>D439/#REF!</f>
        <v>#REF!</v>
      </c>
      <c r="F439" s="20">
        <v>3100</v>
      </c>
      <c r="G439" s="7" t="s">
        <v>466</v>
      </c>
    </row>
    <row r="440" spans="1:7" x14ac:dyDescent="0.25">
      <c r="A440" s="7" t="s">
        <v>1178</v>
      </c>
      <c r="B440" s="7" t="s">
        <v>1179</v>
      </c>
      <c r="C440" s="18">
        <v>0.41666666666666669</v>
      </c>
      <c r="D440" s="7">
        <v>247</v>
      </c>
      <c r="E440" s="19" t="e">
        <f>D440/#REF!</f>
        <v>#REF!</v>
      </c>
      <c r="F440" s="20">
        <v>6500</v>
      </c>
      <c r="G440" s="7" t="s">
        <v>1253</v>
      </c>
    </row>
    <row r="441" spans="1:7" x14ac:dyDescent="0.25">
      <c r="A441" s="7" t="s">
        <v>1146</v>
      </c>
      <c r="B441" s="7" t="s">
        <v>1147</v>
      </c>
      <c r="C441" s="18">
        <v>0.30052264808362367</v>
      </c>
      <c r="D441" s="7">
        <v>2</v>
      </c>
      <c r="E441" s="19" t="e">
        <f>D441/#REF!</f>
        <v>#REF!</v>
      </c>
      <c r="F441" s="20">
        <v>5500</v>
      </c>
      <c r="G441" s="7" t="s">
        <v>1143</v>
      </c>
    </row>
    <row r="442" spans="1:7" x14ac:dyDescent="0.25">
      <c r="A442" s="7" t="s">
        <v>1059</v>
      </c>
      <c r="B442" s="7" t="s">
        <v>1060</v>
      </c>
      <c r="C442" s="18">
        <v>0.22905405405405405</v>
      </c>
      <c r="D442" s="7">
        <v>125</v>
      </c>
      <c r="E442" s="19" t="e">
        <f>D442/#REF!</f>
        <v>#REF!</v>
      </c>
      <c r="F442" s="20">
        <v>4200</v>
      </c>
      <c r="G442" s="7" t="s">
        <v>985</v>
      </c>
    </row>
    <row r="443" spans="1:7" x14ac:dyDescent="0.25">
      <c r="A443" s="7" t="s">
        <v>1069</v>
      </c>
      <c r="B443" s="7" t="s">
        <v>1070</v>
      </c>
      <c r="C443" s="18">
        <v>0.23612261806130902</v>
      </c>
      <c r="D443" s="7">
        <v>75</v>
      </c>
      <c r="E443" s="19" t="e">
        <f>D443/#REF!</f>
        <v>#REF!</v>
      </c>
      <c r="F443" s="20">
        <v>4200</v>
      </c>
      <c r="G443" s="7" t="s">
        <v>985</v>
      </c>
    </row>
    <row r="444" spans="1:7" x14ac:dyDescent="0.25">
      <c r="A444" s="7" t="s">
        <v>764</v>
      </c>
      <c r="B444" s="7" t="s">
        <v>765</v>
      </c>
      <c r="C444" s="18">
        <v>0.14930555555555555</v>
      </c>
      <c r="D444" s="7">
        <v>80</v>
      </c>
      <c r="E444" s="19" t="e">
        <f>D444/#REF!</f>
        <v>#REF!</v>
      </c>
      <c r="F444" s="20">
        <v>3100</v>
      </c>
      <c r="G444" s="7" t="s">
        <v>466</v>
      </c>
    </row>
    <row r="445" spans="1:7" x14ac:dyDescent="0.25">
      <c r="A445" s="7" t="s">
        <v>700</v>
      </c>
      <c r="B445" s="7" t="s">
        <v>701</v>
      </c>
      <c r="C445" s="18">
        <v>0.13895781637717122</v>
      </c>
      <c r="D445" s="7">
        <v>108</v>
      </c>
      <c r="E445" s="19" t="e">
        <f>D445/#REF!</f>
        <v>#REF!</v>
      </c>
      <c r="F445" s="20">
        <v>3100</v>
      </c>
      <c r="G445" s="7" t="s">
        <v>466</v>
      </c>
    </row>
    <row r="446" spans="1:7" x14ac:dyDescent="0.25">
      <c r="A446" s="7" t="s">
        <v>1119</v>
      </c>
      <c r="B446" s="7" t="s">
        <v>1120</v>
      </c>
      <c r="C446" s="18">
        <v>0.27345082433200685</v>
      </c>
      <c r="D446" s="7">
        <v>176</v>
      </c>
      <c r="E446" s="19" t="e">
        <f>D446/#REF!</f>
        <v>#REF!</v>
      </c>
      <c r="F446" s="20">
        <v>4200</v>
      </c>
      <c r="G446" s="7" t="s">
        <v>985</v>
      </c>
    </row>
    <row r="447" spans="1:7" x14ac:dyDescent="0.25">
      <c r="A447" s="7" t="s">
        <v>329</v>
      </c>
      <c r="B447" s="7" t="s">
        <v>330</v>
      </c>
      <c r="C447" s="18">
        <v>8.043065231158962E-2</v>
      </c>
      <c r="D447" s="7">
        <v>40</v>
      </c>
      <c r="E447" s="19" t="e">
        <f>D447/#REF!</f>
        <v>#REF!</v>
      </c>
      <c r="F447" s="20">
        <v>1900</v>
      </c>
      <c r="G447" s="7" t="s">
        <v>62</v>
      </c>
    </row>
    <row r="448" spans="1:7" x14ac:dyDescent="0.25">
      <c r="A448" s="7" t="s">
        <v>1164</v>
      </c>
      <c r="B448" s="7" t="s">
        <v>1165</v>
      </c>
      <c r="C448" s="18">
        <v>0.36792452830188677</v>
      </c>
      <c r="D448" s="7">
        <v>305</v>
      </c>
      <c r="E448" s="19" t="e">
        <f>D448/#REF!</f>
        <v>#REF!</v>
      </c>
      <c r="F448" s="20">
        <v>5500</v>
      </c>
      <c r="G448" s="7" t="s">
        <v>1143</v>
      </c>
    </row>
    <row r="449" spans="1:7" x14ac:dyDescent="0.25">
      <c r="A449" s="7" t="s">
        <v>48</v>
      </c>
      <c r="B449" s="7" t="s">
        <v>49</v>
      </c>
      <c r="C449" s="18">
        <v>2.6153846153846153E-2</v>
      </c>
      <c r="D449" s="7">
        <v>12</v>
      </c>
      <c r="E449" s="19" t="e">
        <f>D449/#REF!</f>
        <v>#REF!</v>
      </c>
      <c r="F449" s="20">
        <v>0</v>
      </c>
      <c r="G449" s="7" t="s">
        <v>5</v>
      </c>
    </row>
    <row r="450" spans="1:7" x14ac:dyDescent="0.25">
      <c r="A450" s="7" t="s">
        <v>139</v>
      </c>
      <c r="B450" s="7" t="s">
        <v>140</v>
      </c>
      <c r="C450" s="18">
        <v>4.7377326565143825E-2</v>
      </c>
      <c r="D450" s="7">
        <v>10</v>
      </c>
      <c r="E450" s="19" t="e">
        <f>D450/#REF!</f>
        <v>#REF!</v>
      </c>
      <c r="F450" s="20">
        <v>1900</v>
      </c>
      <c r="G450" s="7" t="s">
        <v>62</v>
      </c>
    </row>
    <row r="451" spans="1:7" x14ac:dyDescent="0.25">
      <c r="A451" s="7" t="s">
        <v>1026</v>
      </c>
      <c r="B451" s="7" t="s">
        <v>1027</v>
      </c>
      <c r="C451" s="18">
        <v>0.21336206896551724</v>
      </c>
      <c r="D451" s="7">
        <v>208</v>
      </c>
      <c r="E451" s="19" t="e">
        <f>D451/#REF!</f>
        <v>#REF!</v>
      </c>
      <c r="F451" s="20">
        <v>4200</v>
      </c>
      <c r="G451" s="7" t="s">
        <v>985</v>
      </c>
    </row>
    <row r="452" spans="1:7" x14ac:dyDescent="0.25">
      <c r="A452" s="7" t="s">
        <v>456</v>
      </c>
      <c r="B452" s="7" t="s">
        <v>457</v>
      </c>
      <c r="C452" s="18">
        <v>9.7902097902097904E-2</v>
      </c>
      <c r="D452" s="7">
        <v>38</v>
      </c>
      <c r="E452" s="19" t="e">
        <f>D452/#REF!</f>
        <v>#REF!</v>
      </c>
      <c r="F452" s="20">
        <v>1900</v>
      </c>
      <c r="G452" s="7" t="s">
        <v>62</v>
      </c>
    </row>
    <row r="453" spans="1:7" x14ac:dyDescent="0.25">
      <c r="A453" s="7" t="s">
        <v>668</v>
      </c>
      <c r="B453" s="7" t="s">
        <v>669</v>
      </c>
      <c r="C453" s="18">
        <v>0.13490959666203059</v>
      </c>
      <c r="D453" s="7">
        <v>44</v>
      </c>
      <c r="E453" s="19" t="e">
        <f>D453/#REF!</f>
        <v>#REF!</v>
      </c>
      <c r="F453" s="20">
        <v>3100</v>
      </c>
      <c r="G453" s="7" t="s">
        <v>466</v>
      </c>
    </row>
    <row r="454" spans="1:7" x14ac:dyDescent="0.25">
      <c r="A454" s="7" t="s">
        <v>87</v>
      </c>
      <c r="B454" s="7" t="s">
        <v>88</v>
      </c>
      <c r="C454" s="18">
        <v>3.875E-2</v>
      </c>
      <c r="D454" s="7">
        <v>18</v>
      </c>
      <c r="E454" s="19" t="e">
        <f>D454/#REF!</f>
        <v>#REF!</v>
      </c>
      <c r="F454" s="20">
        <v>1900</v>
      </c>
      <c r="G454" s="7" t="s">
        <v>62</v>
      </c>
    </row>
    <row r="455" spans="1:7" x14ac:dyDescent="0.25">
      <c r="A455" s="7" t="s">
        <v>131</v>
      </c>
      <c r="B455" s="7" t="s">
        <v>132</v>
      </c>
      <c r="C455" s="18">
        <v>4.6758767268862911E-2</v>
      </c>
      <c r="D455" s="7">
        <v>12</v>
      </c>
      <c r="E455" s="19" t="e">
        <f>D455/#REF!</f>
        <v>#REF!</v>
      </c>
      <c r="F455" s="20">
        <v>1900</v>
      </c>
      <c r="G455" s="7" t="s">
        <v>62</v>
      </c>
    </row>
    <row r="456" spans="1:7" x14ac:dyDescent="0.25">
      <c r="A456" s="7" t="s">
        <v>436</v>
      </c>
      <c r="B456" s="7" t="s">
        <v>437</v>
      </c>
      <c r="C456" s="18">
        <v>9.4537815126050417E-2</v>
      </c>
      <c r="D456" s="7">
        <v>32</v>
      </c>
      <c r="E456" s="19" t="e">
        <f>D456/#REF!</f>
        <v>#REF!</v>
      </c>
      <c r="F456" s="20">
        <v>1900</v>
      </c>
      <c r="G456" s="7" t="s">
        <v>62</v>
      </c>
    </row>
    <row r="457" spans="1:7" x14ac:dyDescent="0.25">
      <c r="A457" s="7" t="s">
        <v>620</v>
      </c>
      <c r="B457" s="7" t="s">
        <v>621</v>
      </c>
      <c r="C457" s="18">
        <v>0.12619926199261994</v>
      </c>
      <c r="D457" s="7">
        <v>25</v>
      </c>
      <c r="E457" s="19" t="e">
        <f>D457/#REF!</f>
        <v>#REF!</v>
      </c>
      <c r="F457" s="20">
        <v>3100</v>
      </c>
      <c r="G457" s="7" t="s">
        <v>466</v>
      </c>
    </row>
    <row r="458" spans="1:7" x14ac:dyDescent="0.25">
      <c r="A458" s="7" t="s">
        <v>65</v>
      </c>
      <c r="B458" s="7" t="s">
        <v>66</v>
      </c>
      <c r="C458" s="18">
        <v>3.0463576158940398E-2</v>
      </c>
      <c r="D458" s="7">
        <v>8</v>
      </c>
      <c r="E458" s="19" t="e">
        <f>D458/#REF!</f>
        <v>#REF!</v>
      </c>
      <c r="F458" s="20">
        <v>1900</v>
      </c>
      <c r="G458" s="7" t="s">
        <v>62</v>
      </c>
    </row>
    <row r="459" spans="1:7" x14ac:dyDescent="0.25">
      <c r="A459" s="7" t="s">
        <v>854</v>
      </c>
      <c r="B459" s="7" t="s">
        <v>855</v>
      </c>
      <c r="C459" s="18">
        <v>0.16684961580680571</v>
      </c>
      <c r="D459" s="7">
        <v>63</v>
      </c>
      <c r="E459" s="19" t="e">
        <f>D459/#REF!</f>
        <v>#REF!</v>
      </c>
      <c r="F459" s="20">
        <v>3100</v>
      </c>
      <c r="G459" s="7" t="s">
        <v>466</v>
      </c>
    </row>
    <row r="460" spans="1:7" x14ac:dyDescent="0.25">
      <c r="A460" s="7" t="s">
        <v>211</v>
      </c>
      <c r="B460" s="7" t="s">
        <v>212</v>
      </c>
      <c r="C460" s="18">
        <v>5.9347181008902079E-2</v>
      </c>
      <c r="D460" s="7">
        <v>36</v>
      </c>
      <c r="E460" s="19" t="e">
        <f>D460/#REF!</f>
        <v>#REF!</v>
      </c>
      <c r="F460" s="20">
        <v>1900</v>
      </c>
      <c r="G460" s="7" t="s">
        <v>62</v>
      </c>
    </row>
    <row r="461" spans="1:7" x14ac:dyDescent="0.25">
      <c r="A461" s="7" t="s">
        <v>1038</v>
      </c>
      <c r="B461" s="7" t="s">
        <v>1039</v>
      </c>
      <c r="C461" s="18">
        <v>0.21788283658787255</v>
      </c>
      <c r="D461" s="7">
        <v>247</v>
      </c>
      <c r="E461" s="19" t="e">
        <f>D461/#REF!</f>
        <v>#REF!</v>
      </c>
      <c r="F461" s="20">
        <v>4200</v>
      </c>
      <c r="G461" s="7" t="s">
        <v>985</v>
      </c>
    </row>
    <row r="462" spans="1:7" x14ac:dyDescent="0.25">
      <c r="A462" s="7" t="s">
        <v>325</v>
      </c>
      <c r="B462" s="7" t="s">
        <v>326</v>
      </c>
      <c r="C462" s="18">
        <v>7.9530638852672753E-2</v>
      </c>
      <c r="D462" s="7">
        <v>25</v>
      </c>
      <c r="E462" s="19" t="e">
        <f>D462/#REF!</f>
        <v>#REF!</v>
      </c>
      <c r="F462" s="20">
        <v>1900</v>
      </c>
      <c r="G462" s="7" t="s">
        <v>62</v>
      </c>
    </row>
    <row r="463" spans="1:7" x14ac:dyDescent="0.25">
      <c r="A463" s="7" t="s">
        <v>6</v>
      </c>
      <c r="B463" s="7" t="s">
        <v>7</v>
      </c>
      <c r="C463" s="18">
        <v>5.0675675675675678E-3</v>
      </c>
      <c r="D463" s="7">
        <v>1</v>
      </c>
      <c r="E463" s="19" t="e">
        <f>D463/#REF!</f>
        <v>#REF!</v>
      </c>
      <c r="F463" s="20">
        <v>0</v>
      </c>
      <c r="G463" s="7" t="s">
        <v>5</v>
      </c>
    </row>
    <row r="464" spans="1:7" x14ac:dyDescent="0.25">
      <c r="A464" s="7" t="s">
        <v>860</v>
      </c>
      <c r="B464" s="7" t="s">
        <v>861</v>
      </c>
      <c r="C464" s="18">
        <v>0.16929547844374343</v>
      </c>
      <c r="D464" s="7">
        <v>144</v>
      </c>
      <c r="E464" s="19" t="e">
        <f>D464/#REF!</f>
        <v>#REF!</v>
      </c>
      <c r="F464" s="20">
        <v>3100</v>
      </c>
      <c r="G464" s="7" t="s">
        <v>466</v>
      </c>
    </row>
    <row r="465" spans="1:7" x14ac:dyDescent="0.25">
      <c r="A465" s="7" t="s">
        <v>442</v>
      </c>
      <c r="B465" s="7" t="s">
        <v>443</v>
      </c>
      <c r="C465" s="18">
        <v>9.5408895265423246E-2</v>
      </c>
      <c r="D465" s="7">
        <v>58</v>
      </c>
      <c r="E465" s="19" t="e">
        <f>D465/#REF!</f>
        <v>#REF!</v>
      </c>
      <c r="F465" s="20">
        <v>1900</v>
      </c>
      <c r="G465" s="7" t="s">
        <v>62</v>
      </c>
    </row>
    <row r="466" spans="1:7" x14ac:dyDescent="0.25">
      <c r="A466" s="7" t="s">
        <v>349</v>
      </c>
      <c r="B466" s="7" t="s">
        <v>350</v>
      </c>
      <c r="C466" s="18">
        <v>8.346972176759411E-2</v>
      </c>
      <c r="D466" s="7">
        <v>81</v>
      </c>
      <c r="E466" s="19" t="e">
        <f>D466/#REF!</f>
        <v>#REF!</v>
      </c>
      <c r="F466" s="20">
        <v>1900</v>
      </c>
      <c r="G466" s="7" t="s">
        <v>62</v>
      </c>
    </row>
    <row r="467" spans="1:7" x14ac:dyDescent="0.25">
      <c r="A467" s="7" t="s">
        <v>412</v>
      </c>
      <c r="B467" s="7" t="s">
        <v>413</v>
      </c>
      <c r="C467" s="18">
        <v>9.1282051282051288E-2</v>
      </c>
      <c r="D467" s="7">
        <v>44</v>
      </c>
      <c r="E467" s="19" t="e">
        <f>D467/#REF!</f>
        <v>#REF!</v>
      </c>
      <c r="F467" s="20">
        <v>1900</v>
      </c>
      <c r="G467" s="7" t="s">
        <v>62</v>
      </c>
    </row>
    <row r="468" spans="1:7" x14ac:dyDescent="0.25">
      <c r="A468" s="7" t="s">
        <v>105</v>
      </c>
      <c r="B468" s="7" t="s">
        <v>106</v>
      </c>
      <c r="C468" s="18">
        <v>4.2668735453840187E-2</v>
      </c>
      <c r="D468" s="7">
        <v>28</v>
      </c>
      <c r="E468" s="19" t="e">
        <f>D468/#REF!</f>
        <v>#REF!</v>
      </c>
      <c r="F468" s="20">
        <v>1900</v>
      </c>
      <c r="G468" s="7" t="s">
        <v>62</v>
      </c>
    </row>
    <row r="469" spans="1:7" x14ac:dyDescent="0.25">
      <c r="A469" s="7" t="s">
        <v>157</v>
      </c>
      <c r="B469" s="7" t="s">
        <v>158</v>
      </c>
      <c r="C469" s="18">
        <v>4.9951028403525957E-2</v>
      </c>
      <c r="D469" s="7">
        <v>22</v>
      </c>
      <c r="E469" s="19" t="e">
        <f>D469/#REF!</f>
        <v>#REF!</v>
      </c>
      <c r="F469" s="20">
        <v>1900</v>
      </c>
      <c r="G469" s="7" t="s">
        <v>62</v>
      </c>
    </row>
    <row r="470" spans="1:7" x14ac:dyDescent="0.25">
      <c r="A470" s="7" t="s">
        <v>73</v>
      </c>
      <c r="B470" s="7" t="s">
        <v>74</v>
      </c>
      <c r="C470" s="18">
        <v>3.4839924670433148E-2</v>
      </c>
      <c r="D470" s="7">
        <v>39</v>
      </c>
      <c r="E470" s="19" t="e">
        <f>D470/#REF!</f>
        <v>#REF!</v>
      </c>
      <c r="F470" s="20">
        <v>1900</v>
      </c>
      <c r="G470" s="7" t="s">
        <v>62</v>
      </c>
    </row>
    <row r="471" spans="1:7" x14ac:dyDescent="0.25">
      <c r="A471" s="7" t="s">
        <v>269</v>
      </c>
      <c r="B471" s="7" t="s">
        <v>270</v>
      </c>
      <c r="C471" s="18">
        <v>7.050092764378478E-2</v>
      </c>
      <c r="D471" s="7">
        <v>53</v>
      </c>
      <c r="E471" s="19" t="e">
        <f>D471/#REF!</f>
        <v>#REF!</v>
      </c>
      <c r="F471" s="20">
        <v>1900</v>
      </c>
      <c r="G471" s="7" t="s">
        <v>62</v>
      </c>
    </row>
    <row r="472" spans="1:7" x14ac:dyDescent="0.25">
      <c r="A472" s="7" t="s">
        <v>201</v>
      </c>
      <c r="B472" s="7" t="s">
        <v>202</v>
      </c>
      <c r="C472" s="18">
        <v>5.6626506024096385E-2</v>
      </c>
      <c r="D472" s="7">
        <v>37</v>
      </c>
      <c r="E472" s="19" t="e">
        <f>D472/#REF!</f>
        <v>#REF!</v>
      </c>
      <c r="F472" s="20">
        <v>1900</v>
      </c>
      <c r="G472" s="7" t="s">
        <v>62</v>
      </c>
    </row>
    <row r="473" spans="1:7" x14ac:dyDescent="0.25">
      <c r="A473" s="7" t="s">
        <v>42</v>
      </c>
      <c r="B473" s="7" t="s">
        <v>43</v>
      </c>
      <c r="C473" s="18">
        <v>2.4282560706401765E-2</v>
      </c>
      <c r="D473" s="7">
        <v>12</v>
      </c>
      <c r="E473" s="19" t="e">
        <f>D473/#REF!</f>
        <v>#REF!</v>
      </c>
      <c r="F473" s="20">
        <v>0</v>
      </c>
      <c r="G473" s="7" t="s">
        <v>5</v>
      </c>
    </row>
    <row r="474" spans="1:7" x14ac:dyDescent="0.25">
      <c r="A474" s="7" t="s">
        <v>169</v>
      </c>
      <c r="B474" s="7" t="s">
        <v>170</v>
      </c>
      <c r="C474" s="18">
        <v>5.0933786078098474E-2</v>
      </c>
      <c r="D474" s="7">
        <v>37</v>
      </c>
      <c r="E474" s="19" t="e">
        <f>D474/#REF!</f>
        <v>#REF!</v>
      </c>
      <c r="F474" s="20">
        <v>1900</v>
      </c>
      <c r="G474" s="7" t="s">
        <v>62</v>
      </c>
    </row>
    <row r="475" spans="1:7" x14ac:dyDescent="0.25">
      <c r="A475" s="7" t="s">
        <v>26</v>
      </c>
      <c r="B475" s="7" t="s">
        <v>27</v>
      </c>
      <c r="C475" s="18">
        <v>1.7543859649122806E-2</v>
      </c>
      <c r="D475" s="7">
        <v>11</v>
      </c>
      <c r="E475" s="19" t="e">
        <f>D475/#REF!</f>
        <v>#REF!</v>
      </c>
      <c r="F475" s="20">
        <v>0</v>
      </c>
      <c r="G475" s="7" t="s">
        <v>5</v>
      </c>
    </row>
    <row r="476" spans="1:7" x14ac:dyDescent="0.25">
      <c r="A476" s="7" t="s">
        <v>99</v>
      </c>
      <c r="B476" s="7" t="s">
        <v>100</v>
      </c>
      <c r="C476" s="18">
        <v>4.1353383458646614E-2</v>
      </c>
      <c r="D476" s="7">
        <v>37</v>
      </c>
      <c r="E476" s="19" t="e">
        <f>D476/#REF!</f>
        <v>#REF!</v>
      </c>
      <c r="F476" s="20">
        <v>1900</v>
      </c>
      <c r="G476" s="7" t="s">
        <v>62</v>
      </c>
    </row>
    <row r="477" spans="1:7" x14ac:dyDescent="0.25">
      <c r="A477" s="7" t="s">
        <v>558</v>
      </c>
      <c r="B477" s="7" t="s">
        <v>559</v>
      </c>
      <c r="C477" s="18">
        <v>0.11404435058078141</v>
      </c>
      <c r="D477" s="7">
        <v>49</v>
      </c>
      <c r="E477" s="19" t="e">
        <f>D477/#REF!</f>
        <v>#REF!</v>
      </c>
      <c r="F477" s="20">
        <v>3100</v>
      </c>
      <c r="G477" s="7" t="s">
        <v>466</v>
      </c>
    </row>
    <row r="478" spans="1:7" x14ac:dyDescent="0.25">
      <c r="A478" s="7" t="s">
        <v>337</v>
      </c>
      <c r="B478" s="7" t="s">
        <v>338</v>
      </c>
      <c r="C478" s="18">
        <v>8.1172491544532127E-2</v>
      </c>
      <c r="D478" s="7">
        <v>52</v>
      </c>
      <c r="E478" s="19" t="e">
        <f>D478/#REF!</f>
        <v>#REF!</v>
      </c>
      <c r="F478" s="20">
        <v>1900</v>
      </c>
      <c r="G478" s="7" t="s">
        <v>62</v>
      </c>
    </row>
    <row r="479" spans="1:7" x14ac:dyDescent="0.25">
      <c r="A479" s="7" t="s">
        <v>876</v>
      </c>
      <c r="B479" s="7" t="s">
        <v>877</v>
      </c>
      <c r="C479" s="18">
        <v>0.17169540229885058</v>
      </c>
      <c r="D479" s="7">
        <v>57</v>
      </c>
      <c r="E479" s="19" t="e">
        <f>D479/#REF!</f>
        <v>#REF!</v>
      </c>
      <c r="F479" s="20">
        <v>3100</v>
      </c>
      <c r="G479" s="7" t="s">
        <v>466</v>
      </c>
    </row>
    <row r="480" spans="1:7" x14ac:dyDescent="0.25">
      <c r="A480" s="7" t="s">
        <v>1010</v>
      </c>
      <c r="B480" s="7" t="s">
        <v>1011</v>
      </c>
      <c r="C480" s="18">
        <v>0.20799999999999999</v>
      </c>
      <c r="D480" s="7">
        <v>116</v>
      </c>
      <c r="E480" s="19" t="e">
        <f>D480/#REF!</f>
        <v>#REF!</v>
      </c>
      <c r="F480" s="20">
        <v>4200</v>
      </c>
      <c r="G480" s="7" t="s">
        <v>985</v>
      </c>
    </row>
    <row r="481" spans="1:7" x14ac:dyDescent="0.25">
      <c r="A481" s="7" t="s">
        <v>85</v>
      </c>
      <c r="B481" s="7" t="s">
        <v>86</v>
      </c>
      <c r="C481" s="18">
        <v>3.787878787878788E-2</v>
      </c>
      <c r="D481" s="7">
        <v>6</v>
      </c>
      <c r="E481" s="19" t="e">
        <f>D481/#REF!</f>
        <v>#REF!</v>
      </c>
      <c r="F481" s="20">
        <v>1900</v>
      </c>
      <c r="G481" s="7" t="s">
        <v>62</v>
      </c>
    </row>
    <row r="482" spans="1:7" x14ac:dyDescent="0.25">
      <c r="A482" s="7" t="s">
        <v>129</v>
      </c>
      <c r="B482" s="7" t="s">
        <v>130</v>
      </c>
      <c r="C482" s="18">
        <v>4.6485260770975055E-2</v>
      </c>
      <c r="D482" s="7">
        <v>15</v>
      </c>
      <c r="E482" s="19" t="e">
        <f>D482/#REF!</f>
        <v>#REF!</v>
      </c>
      <c r="F482" s="20">
        <v>1900</v>
      </c>
      <c r="G482" s="7" t="s">
        <v>62</v>
      </c>
    </row>
    <row r="483" spans="1:7" x14ac:dyDescent="0.25">
      <c r="A483" s="7" t="s">
        <v>726</v>
      </c>
      <c r="B483" s="7" t="s">
        <v>727</v>
      </c>
      <c r="C483" s="18">
        <v>0.14331210191082802</v>
      </c>
      <c r="D483" s="7">
        <v>126</v>
      </c>
      <c r="E483" s="19" t="e">
        <f>D483/#REF!</f>
        <v>#REF!</v>
      </c>
      <c r="F483" s="20">
        <v>3100</v>
      </c>
      <c r="G483" s="7" t="s">
        <v>466</v>
      </c>
    </row>
    <row r="484" spans="1:7" x14ac:dyDescent="0.25">
      <c r="A484" s="7" t="s">
        <v>301</v>
      </c>
      <c r="B484" s="7" t="s">
        <v>302</v>
      </c>
      <c r="C484" s="18">
        <v>7.6829268292682926E-2</v>
      </c>
      <c r="D484" s="7">
        <v>54</v>
      </c>
      <c r="E484" s="19" t="e">
        <f>D484/#REF!</f>
        <v>#REF!</v>
      </c>
      <c r="F484" s="20">
        <v>1900</v>
      </c>
      <c r="G484" s="7" t="s">
        <v>62</v>
      </c>
    </row>
    <row r="485" spans="1:7" x14ac:dyDescent="0.25">
      <c r="A485" s="7" t="s">
        <v>398</v>
      </c>
      <c r="B485" s="7" t="s">
        <v>399</v>
      </c>
      <c r="C485" s="18">
        <v>8.9552238805970144E-2</v>
      </c>
      <c r="D485" s="7">
        <v>55</v>
      </c>
      <c r="E485" s="19" t="e">
        <f>D485/#REF!</f>
        <v>#REF!</v>
      </c>
      <c r="F485" s="20">
        <v>1900</v>
      </c>
      <c r="G485" s="7" t="s">
        <v>62</v>
      </c>
    </row>
    <row r="486" spans="1:7" x14ac:dyDescent="0.25">
      <c r="A486" s="7" t="s">
        <v>375</v>
      </c>
      <c r="B486" s="7" t="s">
        <v>376</v>
      </c>
      <c r="C486" s="18">
        <v>8.6531226486079763E-2</v>
      </c>
      <c r="D486" s="7">
        <v>74</v>
      </c>
      <c r="E486" s="19" t="e">
        <f>D486/#REF!</f>
        <v>#REF!</v>
      </c>
      <c r="F486" s="20">
        <v>1900</v>
      </c>
      <c r="G486" s="7" t="s">
        <v>62</v>
      </c>
    </row>
    <row r="487" spans="1:7" x14ac:dyDescent="0.25">
      <c r="A487" s="7" t="s">
        <v>518</v>
      </c>
      <c r="B487" s="7" t="s">
        <v>519</v>
      </c>
      <c r="C487" s="18">
        <v>0.10767326732673267</v>
      </c>
      <c r="D487" s="7">
        <v>47</v>
      </c>
      <c r="E487" s="19" t="e">
        <f>D487/#REF!</f>
        <v>#REF!</v>
      </c>
      <c r="F487" s="20">
        <v>3100</v>
      </c>
      <c r="G487" s="7" t="s">
        <v>466</v>
      </c>
    </row>
    <row r="488" spans="1:7" x14ac:dyDescent="0.25">
      <c r="A488" s="7" t="s">
        <v>660</v>
      </c>
      <c r="B488" s="7" t="s">
        <v>661</v>
      </c>
      <c r="C488" s="18">
        <v>0.13374233128834356</v>
      </c>
      <c r="D488" s="7">
        <v>60</v>
      </c>
      <c r="E488" s="19" t="e">
        <f>D488/#REF!</f>
        <v>#REF!</v>
      </c>
      <c r="F488" s="20">
        <v>3100</v>
      </c>
      <c r="G488" s="7" t="s">
        <v>466</v>
      </c>
    </row>
    <row r="489" spans="1:7" x14ac:dyDescent="0.25">
      <c r="A489" s="7" t="s">
        <v>233</v>
      </c>
      <c r="B489" s="7" t="s">
        <v>234</v>
      </c>
      <c r="C489" s="18">
        <v>6.4969271290605798E-2</v>
      </c>
      <c r="D489" s="7">
        <v>23</v>
      </c>
      <c r="E489" s="19" t="e">
        <f>D489/#REF!</f>
        <v>#REF!</v>
      </c>
      <c r="F489" s="20">
        <v>1900</v>
      </c>
      <c r="G489" s="7" t="s">
        <v>62</v>
      </c>
    </row>
    <row r="490" spans="1:7" x14ac:dyDescent="0.25">
      <c r="A490" s="7" t="s">
        <v>163</v>
      </c>
      <c r="B490" s="7" t="s">
        <v>164</v>
      </c>
      <c r="C490" s="18">
        <v>5.0847457627118647E-2</v>
      </c>
      <c r="D490" s="7">
        <v>16</v>
      </c>
      <c r="E490" s="19" t="e">
        <f>D490/#REF!</f>
        <v>#REF!</v>
      </c>
      <c r="F490" s="20">
        <v>1900</v>
      </c>
      <c r="G490" s="7" t="s">
        <v>62</v>
      </c>
    </row>
    <row r="491" spans="1:7" x14ac:dyDescent="0.25">
      <c r="A491" s="7" t="s">
        <v>225</v>
      </c>
      <c r="B491" s="7" t="s">
        <v>226</v>
      </c>
      <c r="C491" s="18">
        <v>6.3897763578274758E-2</v>
      </c>
      <c r="D491" s="7">
        <v>51</v>
      </c>
      <c r="E491" s="19" t="e">
        <f>D491/#REF!</f>
        <v>#REF!</v>
      </c>
      <c r="F491" s="20">
        <v>1900</v>
      </c>
      <c r="G491" s="7" t="s">
        <v>62</v>
      </c>
    </row>
    <row r="492" spans="1:7" x14ac:dyDescent="0.25">
      <c r="A492" s="7" t="s">
        <v>261</v>
      </c>
      <c r="B492" s="7" t="s">
        <v>262</v>
      </c>
      <c r="C492" s="18">
        <v>6.9679849340866296E-2</v>
      </c>
      <c r="D492" s="7">
        <v>44</v>
      </c>
      <c r="E492" s="19" t="e">
        <f>D492/#REF!</f>
        <v>#REF!</v>
      </c>
      <c r="F492" s="20">
        <v>1900</v>
      </c>
      <c r="G492" s="7" t="s">
        <v>62</v>
      </c>
    </row>
    <row r="493" spans="1:7" x14ac:dyDescent="0.25">
      <c r="A493" s="7" t="s">
        <v>175</v>
      </c>
      <c r="B493" s="7" t="s">
        <v>176</v>
      </c>
      <c r="C493" s="18">
        <v>5.2505966587112173E-2</v>
      </c>
      <c r="D493" s="7">
        <v>27</v>
      </c>
      <c r="E493" s="19" t="e">
        <f>D493/#REF!</f>
        <v>#REF!</v>
      </c>
      <c r="F493" s="20">
        <v>1900</v>
      </c>
      <c r="G493" s="7" t="s">
        <v>62</v>
      </c>
    </row>
    <row r="494" spans="1:7" x14ac:dyDescent="0.25">
      <c r="A494" s="7" t="s">
        <v>962</v>
      </c>
      <c r="B494" s="7" t="s">
        <v>963</v>
      </c>
      <c r="C494" s="18">
        <v>0.1921259842519685</v>
      </c>
      <c r="D494" s="7">
        <v>212</v>
      </c>
      <c r="E494" s="19" t="e">
        <f>D494/#REF!</f>
        <v>#REF!</v>
      </c>
      <c r="F494" s="20">
        <v>3100</v>
      </c>
      <c r="G494" s="7" t="s">
        <v>466</v>
      </c>
    </row>
    <row r="495" spans="1:7" x14ac:dyDescent="0.25">
      <c r="A495" s="7" t="s">
        <v>608</v>
      </c>
      <c r="B495" s="7" t="s">
        <v>609</v>
      </c>
      <c r="C495" s="18">
        <v>0.12448700410396717</v>
      </c>
      <c r="D495" s="7">
        <v>97</v>
      </c>
      <c r="E495" s="19" t="e">
        <f>D495/#REF!</f>
        <v>#REF!</v>
      </c>
      <c r="F495" s="20">
        <v>3100</v>
      </c>
      <c r="G495" s="7" t="s">
        <v>466</v>
      </c>
    </row>
    <row r="496" spans="1:7" x14ac:dyDescent="0.25">
      <c r="A496" s="7" t="s">
        <v>714</v>
      </c>
      <c r="B496" s="7" t="s">
        <v>715</v>
      </c>
      <c r="C496" s="18">
        <v>0.14195183776932827</v>
      </c>
      <c r="D496" s="7">
        <v>41</v>
      </c>
      <c r="E496" s="19" t="e">
        <f>D496/#REF!</f>
        <v>#REF!</v>
      </c>
      <c r="F496" s="20">
        <v>3100</v>
      </c>
      <c r="G496" s="7" t="s">
        <v>466</v>
      </c>
    </row>
    <row r="497" spans="1:7" x14ac:dyDescent="0.25">
      <c r="A497" s="7" t="s">
        <v>913</v>
      </c>
      <c r="B497" s="7" t="s">
        <v>914</v>
      </c>
      <c r="C497" s="18">
        <v>0.18034682080924855</v>
      </c>
      <c r="D497" s="7">
        <v>170</v>
      </c>
      <c r="E497" s="19" t="e">
        <f>D497/#REF!</f>
        <v>#REF!</v>
      </c>
      <c r="F497" s="20">
        <v>3100</v>
      </c>
      <c r="G497" s="7" t="s">
        <v>466</v>
      </c>
    </row>
    <row r="498" spans="1:7" x14ac:dyDescent="0.25">
      <c r="A498" s="7" t="s">
        <v>960</v>
      </c>
      <c r="B498" s="7" t="s">
        <v>961</v>
      </c>
      <c r="C498" s="18">
        <v>0.19208211143695014</v>
      </c>
      <c r="D498" s="7">
        <v>120</v>
      </c>
      <c r="E498" s="19" t="e">
        <f>D498/#REF!</f>
        <v>#REF!</v>
      </c>
      <c r="F498" s="20">
        <v>3100</v>
      </c>
      <c r="G498" s="7" t="s">
        <v>466</v>
      </c>
    </row>
    <row r="499" spans="1:7" x14ac:dyDescent="0.25">
      <c r="A499" s="7" t="s">
        <v>732</v>
      </c>
      <c r="B499" s="7" t="s">
        <v>733</v>
      </c>
      <c r="C499" s="18">
        <v>0.14415231187669991</v>
      </c>
      <c r="D499" s="7">
        <v>119</v>
      </c>
      <c r="E499" s="19" t="e">
        <f>D499/#REF!</f>
        <v>#REF!</v>
      </c>
      <c r="F499" s="20">
        <v>3100</v>
      </c>
      <c r="G499" s="7" t="s">
        <v>466</v>
      </c>
    </row>
    <row r="500" spans="1:7" x14ac:dyDescent="0.25">
      <c r="A500" s="7" t="s">
        <v>935</v>
      </c>
      <c r="B500" s="7" t="s">
        <v>936</v>
      </c>
      <c r="C500" s="18">
        <v>0.18691588785046728</v>
      </c>
      <c r="D500" s="7">
        <v>176</v>
      </c>
      <c r="E500" s="19" t="e">
        <f>D500/#REF!</f>
        <v>#REF!</v>
      </c>
      <c r="F500" s="20">
        <v>3100</v>
      </c>
      <c r="G500" s="7" t="s">
        <v>466</v>
      </c>
    </row>
    <row r="501" spans="1:7" x14ac:dyDescent="0.25">
      <c r="A501" s="7" t="s">
        <v>251</v>
      </c>
      <c r="B501" s="7" t="s">
        <v>252</v>
      </c>
      <c r="C501" s="18">
        <v>6.7278287461773695E-2</v>
      </c>
      <c r="D501" s="7">
        <v>20</v>
      </c>
      <c r="E501" s="19" t="e">
        <f>D501/#REF!</f>
        <v>#REF!</v>
      </c>
      <c r="F501" s="20">
        <v>1900</v>
      </c>
      <c r="G501" s="7" t="s">
        <v>62</v>
      </c>
    </row>
    <row r="502" spans="1:7" x14ac:dyDescent="0.25">
      <c r="A502" s="7" t="s">
        <v>506</v>
      </c>
      <c r="B502" s="7" t="s">
        <v>507</v>
      </c>
      <c r="C502" s="18">
        <v>0.10571081409477522</v>
      </c>
      <c r="D502" s="7">
        <v>79</v>
      </c>
      <c r="E502" s="19" t="e">
        <f>D502/#REF!</f>
        <v>#REF!</v>
      </c>
      <c r="F502" s="20">
        <v>3100</v>
      </c>
      <c r="G502" s="7" t="s">
        <v>466</v>
      </c>
    </row>
    <row r="503" spans="1:7" x14ac:dyDescent="0.25">
      <c r="A503" s="7" t="s">
        <v>634</v>
      </c>
      <c r="B503" s="7" t="s">
        <v>635</v>
      </c>
      <c r="C503" s="18">
        <v>0.12809187279151943</v>
      </c>
      <c r="D503" s="7">
        <v>71</v>
      </c>
      <c r="E503" s="19" t="e">
        <f>D503/#REF!</f>
        <v>#REF!</v>
      </c>
      <c r="F503" s="20">
        <v>3100</v>
      </c>
      <c r="G503" s="7" t="s">
        <v>466</v>
      </c>
    </row>
    <row r="504" spans="1:7" x14ac:dyDescent="0.25">
      <c r="A504" s="7" t="s">
        <v>786</v>
      </c>
      <c r="B504" s="7" t="s">
        <v>787</v>
      </c>
      <c r="C504" s="18">
        <v>0.15244596131968147</v>
      </c>
      <c r="D504" s="7">
        <v>104</v>
      </c>
      <c r="E504" s="19" t="e">
        <f>D504/#REF!</f>
        <v>#REF!</v>
      </c>
      <c r="F504" s="20">
        <v>3100</v>
      </c>
      <c r="G504" s="7" t="s">
        <v>466</v>
      </c>
    </row>
    <row r="505" spans="1:7" x14ac:dyDescent="0.25">
      <c r="A505" s="7" t="s">
        <v>345</v>
      </c>
      <c r="B505" s="7" t="s">
        <v>346</v>
      </c>
      <c r="C505" s="18">
        <v>8.3080040526849044E-2</v>
      </c>
      <c r="D505" s="7">
        <v>36</v>
      </c>
      <c r="E505" s="19" t="e">
        <f>D505/#REF!</f>
        <v>#REF!</v>
      </c>
      <c r="F505" s="20">
        <v>1900</v>
      </c>
      <c r="G505" s="7" t="s">
        <v>62</v>
      </c>
    </row>
    <row r="506" spans="1:7" x14ac:dyDescent="0.25">
      <c r="A506" s="7" t="s">
        <v>768</v>
      </c>
      <c r="B506" s="7" t="s">
        <v>769</v>
      </c>
      <c r="C506" s="18">
        <v>0.15041782729805014</v>
      </c>
      <c r="D506" s="7">
        <v>78</v>
      </c>
      <c r="E506" s="19" t="e">
        <f>D506/#REF!</f>
        <v>#REF!</v>
      </c>
      <c r="F506" s="20">
        <v>3100</v>
      </c>
      <c r="G506" s="7" t="s">
        <v>466</v>
      </c>
    </row>
    <row r="507" spans="1:7" x14ac:dyDescent="0.25">
      <c r="A507" s="7" t="s">
        <v>596</v>
      </c>
      <c r="B507" s="7" t="s">
        <v>597</v>
      </c>
      <c r="C507" s="18">
        <v>0.12112676056338029</v>
      </c>
      <c r="D507" s="7">
        <v>80</v>
      </c>
      <c r="E507" s="19" t="e">
        <f>D507/#REF!</f>
        <v>#REF!</v>
      </c>
      <c r="F507" s="20">
        <v>3100</v>
      </c>
      <c r="G507" s="7" t="s">
        <v>466</v>
      </c>
    </row>
    <row r="508" spans="1:7" x14ac:dyDescent="0.25">
      <c r="A508" s="7" t="s">
        <v>686</v>
      </c>
      <c r="B508" s="7" t="s">
        <v>687</v>
      </c>
      <c r="C508" s="18">
        <v>0.13793103448275862</v>
      </c>
      <c r="D508" s="7">
        <v>76</v>
      </c>
      <c r="E508" s="19" t="e">
        <f>D508/#REF!</f>
        <v>#REF!</v>
      </c>
      <c r="F508" s="20">
        <v>3100</v>
      </c>
      <c r="G508" s="7" t="s">
        <v>466</v>
      </c>
    </row>
    <row r="509" spans="1:7" x14ac:dyDescent="0.25">
      <c r="A509" s="7" t="s">
        <v>1089</v>
      </c>
      <c r="B509" s="7" t="s">
        <v>1090</v>
      </c>
      <c r="C509" s="18">
        <v>0.25034578146611342</v>
      </c>
      <c r="D509" s="7">
        <v>224</v>
      </c>
      <c r="E509" s="19" t="e">
        <f>D509/#REF!</f>
        <v>#REF!</v>
      </c>
      <c r="F509" s="20">
        <v>4200</v>
      </c>
      <c r="G509" s="7" t="s">
        <v>985</v>
      </c>
    </row>
    <row r="510" spans="1:7" x14ac:dyDescent="0.25">
      <c r="A510" s="7" t="s">
        <v>852</v>
      </c>
      <c r="B510" s="7" t="s">
        <v>853</v>
      </c>
      <c r="C510" s="18">
        <v>0.16666666666666666</v>
      </c>
      <c r="D510" s="7">
        <v>104</v>
      </c>
      <c r="E510" s="19" t="e">
        <f>D510/#REF!</f>
        <v>#REF!</v>
      </c>
      <c r="F510" s="20">
        <v>3100</v>
      </c>
      <c r="G510" s="7" t="s">
        <v>466</v>
      </c>
    </row>
    <row r="511" spans="1:7" x14ac:dyDescent="0.25">
      <c r="A511" s="7" t="s">
        <v>990</v>
      </c>
      <c r="B511" s="7" t="s">
        <v>991</v>
      </c>
      <c r="C511" s="18">
        <v>0.20123203285420946</v>
      </c>
      <c r="D511" s="7">
        <v>203</v>
      </c>
      <c r="E511" s="19" t="e">
        <f>D511/#REF!</f>
        <v>#REF!</v>
      </c>
      <c r="F511" s="20">
        <v>4200</v>
      </c>
      <c r="G511" s="7" t="s">
        <v>985</v>
      </c>
    </row>
    <row r="512" spans="1:7" x14ac:dyDescent="0.25">
      <c r="A512" s="7" t="s">
        <v>915</v>
      </c>
      <c r="B512" s="7" t="s">
        <v>916</v>
      </c>
      <c r="C512" s="18">
        <v>0.18105263157894738</v>
      </c>
      <c r="D512" s="7">
        <v>93</v>
      </c>
      <c r="E512" s="19" t="e">
        <f>D512/#REF!</f>
        <v>#REF!</v>
      </c>
      <c r="F512" s="20">
        <v>3100</v>
      </c>
      <c r="G512" s="7" t="s">
        <v>466</v>
      </c>
    </row>
    <row r="513" spans="1:7" x14ac:dyDescent="0.25">
      <c r="A513" s="7" t="s">
        <v>1105</v>
      </c>
      <c r="B513" s="7" t="s">
        <v>1106</v>
      </c>
      <c r="C513" s="18">
        <v>0.26435406698564595</v>
      </c>
      <c r="D513" s="7">
        <v>214</v>
      </c>
      <c r="E513" s="19" t="e">
        <f>D513/#REF!</f>
        <v>#REF!</v>
      </c>
      <c r="F513" s="20">
        <v>4200</v>
      </c>
      <c r="G513" s="7" t="s">
        <v>985</v>
      </c>
    </row>
    <row r="514" spans="1:7" x14ac:dyDescent="0.25">
      <c r="A514" s="7" t="s">
        <v>469</v>
      </c>
      <c r="B514" s="7" t="s">
        <v>470</v>
      </c>
      <c r="C514" s="18">
        <v>0.1000971817298348</v>
      </c>
      <c r="D514" s="7">
        <v>91</v>
      </c>
      <c r="E514" s="19" t="e">
        <f>D514/#REF!</f>
        <v>#REF!</v>
      </c>
      <c r="F514" s="20">
        <v>3100</v>
      </c>
      <c r="G514" s="7" t="s">
        <v>466</v>
      </c>
    </row>
    <row r="515" spans="1:7" x14ac:dyDescent="0.25">
      <c r="A515" s="7" t="s">
        <v>710</v>
      </c>
      <c r="B515" s="7" t="s">
        <v>711</v>
      </c>
      <c r="C515" s="18">
        <v>0.14130434782608695</v>
      </c>
      <c r="D515" s="7">
        <v>93</v>
      </c>
      <c r="E515" s="19" t="e">
        <f>D515/#REF!</f>
        <v>#REF!</v>
      </c>
      <c r="F515" s="20">
        <v>3100</v>
      </c>
      <c r="G515" s="7" t="s">
        <v>466</v>
      </c>
    </row>
    <row r="516" spans="1:7" x14ac:dyDescent="0.25">
      <c r="A516" s="7" t="s">
        <v>1002</v>
      </c>
      <c r="B516" s="7" t="s">
        <v>1003</v>
      </c>
      <c r="C516" s="18">
        <v>0.20557768924302788</v>
      </c>
      <c r="D516" s="7">
        <v>229</v>
      </c>
      <c r="E516" s="19" t="e">
        <f>D516/#REF!</f>
        <v>#REF!</v>
      </c>
      <c r="F516" s="20">
        <v>4200</v>
      </c>
      <c r="G516" s="7" t="s">
        <v>985</v>
      </c>
    </row>
    <row r="517" spans="1:7" x14ac:dyDescent="0.25">
      <c r="A517" s="7" t="s">
        <v>640</v>
      </c>
      <c r="B517" s="7" t="s">
        <v>641</v>
      </c>
      <c r="C517" s="18">
        <v>0.12945838837516513</v>
      </c>
      <c r="D517" s="7">
        <v>152</v>
      </c>
      <c r="E517" s="19" t="e">
        <f>D517/#REF!</f>
        <v>#REF!</v>
      </c>
      <c r="F517" s="20">
        <v>3100</v>
      </c>
      <c r="G517" s="7" t="s">
        <v>466</v>
      </c>
    </row>
    <row r="518" spans="1:7" x14ac:dyDescent="0.25">
      <c r="A518" s="7" t="s">
        <v>1024</v>
      </c>
      <c r="B518" s="7" t="s">
        <v>1025</v>
      </c>
      <c r="C518" s="18">
        <v>0.21111111111111111</v>
      </c>
      <c r="D518" s="7">
        <v>185</v>
      </c>
      <c r="E518" s="19" t="e">
        <f>D518/#REF!</f>
        <v>#REF!</v>
      </c>
      <c r="F518" s="20">
        <v>4200</v>
      </c>
      <c r="G518" s="7" t="s">
        <v>985</v>
      </c>
    </row>
    <row r="519" spans="1:7" x14ac:dyDescent="0.25">
      <c r="A519" s="7" t="s">
        <v>720</v>
      </c>
      <c r="B519" s="7" t="s">
        <v>721</v>
      </c>
      <c r="C519" s="18">
        <v>0.14256410256410257</v>
      </c>
      <c r="D519" s="7">
        <v>49</v>
      </c>
      <c r="E519" s="19" t="e">
        <f>D519/#REF!</f>
        <v>#REF!</v>
      </c>
      <c r="F519" s="20">
        <v>3100</v>
      </c>
      <c r="G519" s="7" t="s">
        <v>466</v>
      </c>
    </row>
    <row r="520" spans="1:7" x14ac:dyDescent="0.25">
      <c r="A520" s="7" t="s">
        <v>1184</v>
      </c>
      <c r="B520" s="7" t="s">
        <v>1185</v>
      </c>
      <c r="C520" s="18">
        <v>0.4644412191582003</v>
      </c>
      <c r="D520" s="7">
        <v>302</v>
      </c>
      <c r="E520" s="19" t="e">
        <f>D520/#REF!</f>
        <v>#REF!</v>
      </c>
      <c r="F520" s="20">
        <v>6500</v>
      </c>
      <c r="G520" s="7" t="s">
        <v>1253</v>
      </c>
    </row>
    <row r="521" spans="1:7" x14ac:dyDescent="0.25">
      <c r="A521" s="7" t="s">
        <v>528</v>
      </c>
      <c r="B521" s="7" t="s">
        <v>529</v>
      </c>
      <c r="C521" s="18">
        <v>0.10850202429149798</v>
      </c>
      <c r="D521" s="7">
        <v>63</v>
      </c>
      <c r="E521" s="19" t="e">
        <f>D521/#REF!</f>
        <v>#REF!</v>
      </c>
      <c r="F521" s="20">
        <v>3100</v>
      </c>
      <c r="G521" s="7" t="s">
        <v>466</v>
      </c>
    </row>
    <row r="522" spans="1:7" x14ac:dyDescent="0.25">
      <c r="A522" s="7" t="s">
        <v>927</v>
      </c>
      <c r="B522" s="7" t="s">
        <v>928</v>
      </c>
      <c r="C522" s="18">
        <v>0.18544600938967137</v>
      </c>
      <c r="D522" s="7">
        <v>94</v>
      </c>
      <c r="E522" s="19" t="e">
        <f>D522/#REF!</f>
        <v>#REF!</v>
      </c>
      <c r="F522" s="20">
        <v>3100</v>
      </c>
      <c r="G522" s="7" t="s">
        <v>466</v>
      </c>
    </row>
    <row r="523" spans="1:7" x14ac:dyDescent="0.25">
      <c r="A523" s="7" t="s">
        <v>818</v>
      </c>
      <c r="B523" s="7" t="s">
        <v>819</v>
      </c>
      <c r="C523" s="18">
        <v>0.15686274509803921</v>
      </c>
      <c r="D523" s="7">
        <v>54</v>
      </c>
      <c r="E523" s="19" t="e">
        <f>D523/#REF!</f>
        <v>#REF!</v>
      </c>
      <c r="F523" s="20">
        <v>3100</v>
      </c>
      <c r="G523" s="7" t="s">
        <v>466</v>
      </c>
    </row>
    <row r="524" spans="1:7" x14ac:dyDescent="0.25">
      <c r="A524" s="7" t="s">
        <v>826</v>
      </c>
      <c r="B524" s="7" t="s">
        <v>827</v>
      </c>
      <c r="C524" s="18">
        <v>0.16137071651090343</v>
      </c>
      <c r="D524" s="7">
        <v>186</v>
      </c>
      <c r="E524" s="19" t="e">
        <f>D524/#REF!</f>
        <v>#REF!</v>
      </c>
      <c r="F524" s="20">
        <v>3100</v>
      </c>
      <c r="G524" s="7" t="s">
        <v>466</v>
      </c>
    </row>
    <row r="525" spans="1:7" x14ac:dyDescent="0.25">
      <c r="A525" s="7" t="s">
        <v>900</v>
      </c>
      <c r="B525" s="7" t="s">
        <v>901</v>
      </c>
      <c r="C525" s="18">
        <v>0.17721518987341772</v>
      </c>
      <c r="D525" s="7">
        <v>101</v>
      </c>
      <c r="E525" s="19" t="e">
        <f>D525/#REF!</f>
        <v>#REF!</v>
      </c>
      <c r="F525" s="20">
        <v>3100</v>
      </c>
      <c r="G525" s="7" t="s">
        <v>466</v>
      </c>
    </row>
    <row r="526" spans="1:7" x14ac:dyDescent="0.25">
      <c r="A526" s="7" t="s">
        <v>1156</v>
      </c>
      <c r="B526" s="7" t="s">
        <v>1157</v>
      </c>
      <c r="C526" s="18">
        <v>0.34873949579831931</v>
      </c>
      <c r="D526" s="7">
        <v>257</v>
      </c>
      <c r="E526" s="19" t="e">
        <f>D526/#REF!</f>
        <v>#REF!</v>
      </c>
      <c r="F526" s="20">
        <v>5500</v>
      </c>
      <c r="G526" s="7" t="s">
        <v>1143</v>
      </c>
    </row>
    <row r="527" spans="1:7" x14ac:dyDescent="0.25">
      <c r="A527" s="7" t="s">
        <v>952</v>
      </c>
      <c r="B527" s="7" t="s">
        <v>953</v>
      </c>
      <c r="C527" s="18">
        <v>0.19047619047619047</v>
      </c>
      <c r="D527" s="7">
        <v>176</v>
      </c>
      <c r="E527" s="19" t="e">
        <f>D527/#REF!</f>
        <v>#REF!</v>
      </c>
      <c r="F527" s="20">
        <v>3100</v>
      </c>
      <c r="G527" s="7" t="s">
        <v>466</v>
      </c>
    </row>
    <row r="528" spans="1:7" x14ac:dyDescent="0.25">
      <c r="A528" s="7" t="s">
        <v>458</v>
      </c>
      <c r="B528" s="7" t="s">
        <v>459</v>
      </c>
      <c r="C528" s="18">
        <v>9.8540145985401464E-2</v>
      </c>
      <c r="D528" s="7">
        <v>65</v>
      </c>
      <c r="E528" s="19" t="e">
        <f>D528/#REF!</f>
        <v>#REF!</v>
      </c>
      <c r="F528" s="20">
        <v>1900</v>
      </c>
      <c r="G528" s="7" t="s">
        <v>62</v>
      </c>
    </row>
    <row r="529" spans="1:7" x14ac:dyDescent="0.25">
      <c r="A529" s="7" t="s">
        <v>512</v>
      </c>
      <c r="B529" s="7" t="s">
        <v>513</v>
      </c>
      <c r="C529" s="18">
        <v>0.1069364161849711</v>
      </c>
      <c r="D529" s="7">
        <v>98</v>
      </c>
      <c r="E529" s="19" t="e">
        <f>D529/#REF!</f>
        <v>#REF!</v>
      </c>
      <c r="F529" s="20">
        <v>3100</v>
      </c>
      <c r="G529" s="7" t="s">
        <v>466</v>
      </c>
    </row>
    <row r="530" spans="1:7" x14ac:dyDescent="0.25">
      <c r="A530" s="7" t="s">
        <v>902</v>
      </c>
      <c r="B530" s="7" t="s">
        <v>903</v>
      </c>
      <c r="C530" s="18">
        <v>0.17801047120418848</v>
      </c>
      <c r="D530" s="7">
        <v>97</v>
      </c>
      <c r="E530" s="19" t="e">
        <f>D530/#REF!</f>
        <v>#REF!</v>
      </c>
      <c r="F530" s="20">
        <v>3100</v>
      </c>
      <c r="G530" s="7" t="s">
        <v>466</v>
      </c>
    </row>
    <row r="531" spans="1:7" x14ac:dyDescent="0.25">
      <c r="A531" s="7" t="s">
        <v>550</v>
      </c>
      <c r="B531" s="7" t="s">
        <v>551</v>
      </c>
      <c r="C531" s="18">
        <v>0.11268939393939394</v>
      </c>
      <c r="D531" s="7">
        <v>101</v>
      </c>
      <c r="E531" s="19" t="e">
        <f>D531/#REF!</f>
        <v>#REF!</v>
      </c>
      <c r="F531" s="20">
        <v>3100</v>
      </c>
      <c r="G531" s="7" t="s">
        <v>466</v>
      </c>
    </row>
    <row r="532" spans="1:7" x14ac:dyDescent="0.25">
      <c r="A532" s="7" t="s">
        <v>754</v>
      </c>
      <c r="B532" s="7" t="s">
        <v>755</v>
      </c>
      <c r="C532" s="18">
        <v>0.14819136522753792</v>
      </c>
      <c r="D532" s="7">
        <v>175</v>
      </c>
      <c r="E532" s="19" t="e">
        <f>D532/#REF!</f>
        <v>#REF!</v>
      </c>
      <c r="F532" s="20">
        <v>3100</v>
      </c>
      <c r="G532" s="7" t="s">
        <v>466</v>
      </c>
    </row>
    <row r="533" spans="1:7" x14ac:dyDescent="0.25">
      <c r="A533" s="7" t="s">
        <v>868</v>
      </c>
      <c r="B533" s="7" t="s">
        <v>869</v>
      </c>
      <c r="C533" s="18">
        <v>0.17076502732240437</v>
      </c>
      <c r="D533" s="7">
        <v>51</v>
      </c>
      <c r="E533" s="19" t="e">
        <f>D533/#REF!</f>
        <v>#REF!</v>
      </c>
      <c r="F533" s="20">
        <v>3100</v>
      </c>
      <c r="G533" s="7" t="s">
        <v>466</v>
      </c>
    </row>
    <row r="534" spans="1:7" x14ac:dyDescent="0.25">
      <c r="A534" s="7" t="s">
        <v>776</v>
      </c>
      <c r="B534" s="7" t="s">
        <v>777</v>
      </c>
      <c r="C534" s="18">
        <v>0.15183246073298429</v>
      </c>
      <c r="D534" s="7">
        <v>131</v>
      </c>
      <c r="E534" s="19" t="e">
        <f>D534/#REF!</f>
        <v>#REF!</v>
      </c>
      <c r="F534" s="20">
        <v>3100</v>
      </c>
      <c r="G534" s="7" t="s">
        <v>466</v>
      </c>
    </row>
    <row r="535" spans="1:7" x14ac:dyDescent="0.25">
      <c r="A535" s="7" t="s">
        <v>477</v>
      </c>
      <c r="B535" s="7" t="s">
        <v>478</v>
      </c>
      <c r="C535" s="18">
        <v>0.10113519091847266</v>
      </c>
      <c r="D535" s="7">
        <v>79</v>
      </c>
      <c r="E535" s="19" t="e">
        <f>D535/#REF!</f>
        <v>#REF!</v>
      </c>
      <c r="F535" s="20">
        <v>3100</v>
      </c>
      <c r="G535" s="7" t="s">
        <v>466</v>
      </c>
    </row>
    <row r="536" spans="1:7" x14ac:dyDescent="0.25">
      <c r="A536" s="7" t="s">
        <v>929</v>
      </c>
      <c r="B536" s="7" t="s">
        <v>930</v>
      </c>
      <c r="C536" s="18">
        <v>0.18600953895071543</v>
      </c>
      <c r="D536" s="7">
        <v>97</v>
      </c>
      <c r="E536" s="19" t="e">
        <f>D536/#REF!</f>
        <v>#REF!</v>
      </c>
      <c r="F536" s="20">
        <v>3100</v>
      </c>
      <c r="G536" s="7" t="s">
        <v>466</v>
      </c>
    </row>
    <row r="537" spans="1:7" x14ac:dyDescent="0.25">
      <c r="A537" s="7" t="s">
        <v>315</v>
      </c>
      <c r="B537" s="7" t="s">
        <v>316</v>
      </c>
      <c r="C537" s="18">
        <v>7.7989601386481797E-2</v>
      </c>
      <c r="D537" s="7">
        <v>47</v>
      </c>
      <c r="E537" s="19" t="e">
        <f>D537/#REF!</f>
        <v>#REF!</v>
      </c>
      <c r="F537" s="20">
        <v>1900</v>
      </c>
      <c r="G537" s="7" t="s">
        <v>62</v>
      </c>
    </row>
    <row r="538" spans="1:7" x14ac:dyDescent="0.25">
      <c r="A538" s="7" t="s">
        <v>778</v>
      </c>
      <c r="B538" s="7" t="s">
        <v>779</v>
      </c>
      <c r="C538" s="18">
        <v>0.15184678522571821</v>
      </c>
      <c r="D538" s="7">
        <v>168</v>
      </c>
      <c r="E538" s="19" t="e">
        <f>D538/#REF!</f>
        <v>#REF!</v>
      </c>
      <c r="F538" s="20">
        <v>3100</v>
      </c>
      <c r="G538" s="7" t="s">
        <v>466</v>
      </c>
    </row>
    <row r="539" spans="1:7" x14ac:dyDescent="0.25">
      <c r="A539" s="7" t="s">
        <v>988</v>
      </c>
      <c r="B539" s="7" t="s">
        <v>989</v>
      </c>
      <c r="C539" s="18">
        <v>0.20076726342710999</v>
      </c>
      <c r="D539" s="7">
        <v>139</v>
      </c>
      <c r="E539" s="19" t="e">
        <f>D539/#REF!</f>
        <v>#REF!</v>
      </c>
      <c r="F539" s="20">
        <v>4200</v>
      </c>
      <c r="G539" s="7" t="s">
        <v>985</v>
      </c>
    </row>
    <row r="540" spans="1:7" x14ac:dyDescent="0.25">
      <c r="A540" s="7" t="s">
        <v>1020</v>
      </c>
      <c r="B540" s="7" t="s">
        <v>1021</v>
      </c>
      <c r="C540" s="18">
        <v>0.20982142857142858</v>
      </c>
      <c r="D540" s="7">
        <v>215</v>
      </c>
      <c r="E540" s="19" t="e">
        <f>D540/#REF!</f>
        <v>#REF!</v>
      </c>
      <c r="F540" s="20">
        <v>4200</v>
      </c>
      <c r="G540" s="7" t="s">
        <v>985</v>
      </c>
    </row>
    <row r="541" spans="1:7" x14ac:dyDescent="0.25">
      <c r="A541" s="7" t="s">
        <v>910</v>
      </c>
      <c r="B541" s="7" t="s">
        <v>911</v>
      </c>
      <c r="C541" s="18">
        <v>0.17944093778178538</v>
      </c>
      <c r="D541" s="7">
        <v>137</v>
      </c>
      <c r="E541" s="19" t="e">
        <f>D541/#REF!</f>
        <v>#REF!</v>
      </c>
      <c r="F541" s="20">
        <v>3100</v>
      </c>
      <c r="G541" s="7" t="s">
        <v>466</v>
      </c>
    </row>
    <row r="542" spans="1:7" x14ac:dyDescent="0.25">
      <c r="A542" s="7" t="s">
        <v>772</v>
      </c>
      <c r="B542" s="7" t="s">
        <v>773</v>
      </c>
      <c r="C542" s="18">
        <v>0.15072765072765074</v>
      </c>
      <c r="D542" s="7">
        <v>89</v>
      </c>
      <c r="E542" s="19" t="e">
        <f>D542/#REF!</f>
        <v>#REF!</v>
      </c>
      <c r="F542" s="20">
        <v>3100</v>
      </c>
      <c r="G542" s="7" t="s">
        <v>466</v>
      </c>
    </row>
    <row r="543" spans="1:7" x14ac:dyDescent="0.25">
      <c r="A543" s="7" t="s">
        <v>1174</v>
      </c>
      <c r="B543" s="7" t="s">
        <v>1175</v>
      </c>
      <c r="C543" s="18">
        <v>0.4053398058252427</v>
      </c>
      <c r="D543" s="7">
        <v>292</v>
      </c>
      <c r="E543" s="19" t="e">
        <f>D543/#REF!</f>
        <v>#REF!</v>
      </c>
      <c r="F543" s="20">
        <v>6500</v>
      </c>
      <c r="G543" s="7" t="s">
        <v>1253</v>
      </c>
    </row>
    <row r="544" spans="1:7" x14ac:dyDescent="0.25">
      <c r="A544" s="7" t="s">
        <v>1172</v>
      </c>
      <c r="B544" s="7" t="s">
        <v>1173</v>
      </c>
      <c r="C544" s="18">
        <v>0.39912280701754388</v>
      </c>
      <c r="D544" s="7">
        <v>314</v>
      </c>
      <c r="E544" s="19" t="e">
        <f>D544/#REF!</f>
        <v>#REF!</v>
      </c>
      <c r="F544" s="20">
        <v>5500</v>
      </c>
      <c r="G544" s="7" t="s">
        <v>1143</v>
      </c>
    </row>
    <row r="545" spans="1:7" x14ac:dyDescent="0.25">
      <c r="A545" s="7" t="s">
        <v>612</v>
      </c>
      <c r="B545" s="7" t="s">
        <v>613</v>
      </c>
      <c r="C545" s="18">
        <v>0.12477876106194691</v>
      </c>
      <c r="D545" s="7">
        <v>190</v>
      </c>
      <c r="E545" s="19" t="e">
        <f>D545/#REF!</f>
        <v>#REF!</v>
      </c>
      <c r="F545" s="20">
        <v>3100</v>
      </c>
      <c r="G545" s="7" t="s">
        <v>466</v>
      </c>
    </row>
    <row r="546" spans="1:7" x14ac:dyDescent="0.25">
      <c r="A546" s="7" t="s">
        <v>556</v>
      </c>
      <c r="B546" s="7" t="s">
        <v>557</v>
      </c>
      <c r="C546" s="18">
        <v>0.11396468699839486</v>
      </c>
      <c r="D546" s="7">
        <v>75</v>
      </c>
      <c r="E546" s="19" t="e">
        <f>D546/#REF!</f>
        <v>#REF!</v>
      </c>
      <c r="F546" s="20">
        <v>3100</v>
      </c>
      <c r="G546" s="7" t="s">
        <v>466</v>
      </c>
    </row>
    <row r="547" spans="1:7" x14ac:dyDescent="0.25">
      <c r="A547" s="7" t="s">
        <v>664</v>
      </c>
      <c r="B547" s="7" t="s">
        <v>665</v>
      </c>
      <c r="C547" s="18">
        <v>0.13416815742397137</v>
      </c>
      <c r="D547" s="7">
        <v>75</v>
      </c>
      <c r="E547" s="19" t="e">
        <f>D547/#REF!</f>
        <v>#REF!</v>
      </c>
      <c r="F547" s="20">
        <v>3100</v>
      </c>
      <c r="G547" s="7" t="s">
        <v>466</v>
      </c>
    </row>
    <row r="548" spans="1:7" x14ac:dyDescent="0.25">
      <c r="A548" s="7" t="s">
        <v>1182</v>
      </c>
      <c r="B548" s="7" t="s">
        <v>1183</v>
      </c>
      <c r="C548" s="18">
        <v>0.44401544401544402</v>
      </c>
      <c r="D548" s="7">
        <v>249</v>
      </c>
      <c r="E548" s="19" t="e">
        <f>D548/#REF!</f>
        <v>#REF!</v>
      </c>
      <c r="F548" s="20">
        <v>6500</v>
      </c>
      <c r="G548" s="7" t="s">
        <v>1253</v>
      </c>
    </row>
    <row r="549" spans="1:7" x14ac:dyDescent="0.25">
      <c r="A549" s="7" t="s">
        <v>1176</v>
      </c>
      <c r="B549" s="7" t="s">
        <v>1177</v>
      </c>
      <c r="C549" s="18">
        <v>0.40552486187845305</v>
      </c>
      <c r="D549" s="7">
        <v>258</v>
      </c>
      <c r="E549" s="19" t="e">
        <f>D549/#REF!</f>
        <v>#REF!</v>
      </c>
      <c r="F549" s="20">
        <v>6500</v>
      </c>
      <c r="G549" s="7" t="s">
        <v>1253</v>
      </c>
    </row>
    <row r="550" spans="1:7" x14ac:dyDescent="0.25">
      <c r="A550" s="7" t="s">
        <v>662</v>
      </c>
      <c r="B550" s="7" t="s">
        <v>663</v>
      </c>
      <c r="C550" s="18">
        <v>0.13398402839396628</v>
      </c>
      <c r="D550" s="7">
        <v>46</v>
      </c>
      <c r="E550" s="19" t="e">
        <f>D550/#REF!</f>
        <v>#REF!</v>
      </c>
      <c r="F550" s="20">
        <v>3100</v>
      </c>
      <c r="G550" s="7" t="s">
        <v>466</v>
      </c>
    </row>
    <row r="551" spans="1:7" x14ac:dyDescent="0.25">
      <c r="A551" s="7" t="s">
        <v>1101</v>
      </c>
      <c r="B551" s="7" t="s">
        <v>1102</v>
      </c>
      <c r="C551" s="18">
        <v>0.26340545625587958</v>
      </c>
      <c r="D551" s="7">
        <v>264</v>
      </c>
      <c r="E551" s="19" t="e">
        <f>D551/#REF!</f>
        <v>#REF!</v>
      </c>
      <c r="F551" s="20">
        <v>4200</v>
      </c>
      <c r="G551" s="7" t="s">
        <v>985</v>
      </c>
    </row>
    <row r="552" spans="1:7" x14ac:dyDescent="0.25">
      <c r="A552" s="7" t="s">
        <v>323</v>
      </c>
      <c r="B552" s="7" t="s">
        <v>324</v>
      </c>
      <c r="C552" s="18">
        <v>7.9161816065192084E-2</v>
      </c>
      <c r="D552" s="7">
        <v>33</v>
      </c>
      <c r="E552" s="19" t="e">
        <f>D552/#REF!</f>
        <v>#REF!</v>
      </c>
      <c r="F552" s="20">
        <v>1900</v>
      </c>
      <c r="G552" s="7" t="s">
        <v>62</v>
      </c>
    </row>
    <row r="553" spans="1:7" x14ac:dyDescent="0.25">
      <c r="A553" s="7" t="s">
        <v>273</v>
      </c>
      <c r="B553" s="7" t="s">
        <v>274</v>
      </c>
      <c r="C553" s="18">
        <v>7.0977917981072558E-2</v>
      </c>
      <c r="D553" s="7">
        <v>20</v>
      </c>
      <c r="E553" s="19" t="e">
        <f>D553/#REF!</f>
        <v>#REF!</v>
      </c>
      <c r="F553" s="20">
        <v>1900</v>
      </c>
      <c r="G553" s="7" t="s">
        <v>62</v>
      </c>
    </row>
    <row r="554" spans="1:7" x14ac:dyDescent="0.25">
      <c r="A554" s="7" t="s">
        <v>1144</v>
      </c>
      <c r="B554" s="7" t="s">
        <v>1145</v>
      </c>
      <c r="C554" s="18">
        <v>0.3</v>
      </c>
      <c r="D554" s="7">
        <v>200</v>
      </c>
      <c r="E554" s="19" t="e">
        <f>D554/#REF!</f>
        <v>#REF!</v>
      </c>
      <c r="F554" s="20">
        <v>5500</v>
      </c>
      <c r="G554" s="7" t="s">
        <v>1143</v>
      </c>
    </row>
    <row r="555" spans="1:7" x14ac:dyDescent="0.25">
      <c r="A555" s="7" t="s">
        <v>1154</v>
      </c>
      <c r="B555" s="7" t="s">
        <v>1155</v>
      </c>
      <c r="C555" s="18">
        <v>0.32270916334661354</v>
      </c>
      <c r="D555" s="7">
        <v>450</v>
      </c>
      <c r="E555" s="19" t="e">
        <f>D555/#REF!</f>
        <v>#REF!</v>
      </c>
      <c r="F555" s="20">
        <v>5500</v>
      </c>
      <c r="G555" s="7" t="s">
        <v>1143</v>
      </c>
    </row>
    <row r="556" spans="1:7" x14ac:dyDescent="0.25">
      <c r="A556" s="7" t="s">
        <v>816</v>
      </c>
      <c r="B556" s="7" t="s">
        <v>817</v>
      </c>
      <c r="C556" s="18">
        <v>0.15635939323220538</v>
      </c>
      <c r="D556" s="7">
        <v>157</v>
      </c>
      <c r="E556" s="19" t="e">
        <f>D556/#REF!</f>
        <v>#REF!</v>
      </c>
      <c r="F556" s="20">
        <v>3100</v>
      </c>
      <c r="G556" s="7" t="s">
        <v>466</v>
      </c>
    </row>
    <row r="557" spans="1:7" x14ac:dyDescent="0.25">
      <c r="A557" s="7" t="s">
        <v>734</v>
      </c>
      <c r="B557" s="7" t="s">
        <v>735</v>
      </c>
      <c r="C557" s="18">
        <v>0.14431673052362706</v>
      </c>
      <c r="D557" s="7">
        <v>95</v>
      </c>
      <c r="E557" s="19" t="e">
        <f>D557/#REF!</f>
        <v>#REF!</v>
      </c>
      <c r="F557" s="20">
        <v>3100</v>
      </c>
      <c r="G557" s="7" t="s">
        <v>466</v>
      </c>
    </row>
    <row r="558" spans="1:7" x14ac:dyDescent="0.25">
      <c r="A558" s="7" t="s">
        <v>1111</v>
      </c>
      <c r="B558" s="7" t="s">
        <v>1112</v>
      </c>
      <c r="C558" s="18">
        <v>0.26687435098650053</v>
      </c>
      <c r="D558" s="7">
        <v>219</v>
      </c>
      <c r="E558" s="19" t="e">
        <f>D558/#REF!</f>
        <v>#REF!</v>
      </c>
      <c r="F558" s="20">
        <v>4200</v>
      </c>
      <c r="G558" s="7" t="s">
        <v>985</v>
      </c>
    </row>
    <row r="559" spans="1:7" x14ac:dyDescent="0.25">
      <c r="A559" s="7" t="s">
        <v>1014</v>
      </c>
      <c r="B559" s="7" t="s">
        <v>1015</v>
      </c>
      <c r="C559" s="18">
        <v>0.20873786407766989</v>
      </c>
      <c r="D559" s="7">
        <v>155</v>
      </c>
      <c r="E559" s="19" t="e">
        <f>D559/#REF!</f>
        <v>#REF!</v>
      </c>
      <c r="F559" s="20">
        <v>4200</v>
      </c>
      <c r="G559" s="7" t="s">
        <v>985</v>
      </c>
    </row>
    <row r="560" spans="1:7" x14ac:dyDescent="0.25">
      <c r="A560" s="7" t="s">
        <v>1085</v>
      </c>
      <c r="B560" s="7" t="s">
        <v>1086</v>
      </c>
      <c r="C560" s="18">
        <v>0.24755700325732899</v>
      </c>
      <c r="D560" s="7">
        <v>62</v>
      </c>
      <c r="E560" s="19" t="e">
        <f>D560/#REF!</f>
        <v>#REF!</v>
      </c>
      <c r="F560" s="20">
        <v>4200</v>
      </c>
      <c r="G560" s="7" t="s">
        <v>985</v>
      </c>
    </row>
    <row r="561" spans="1:7" x14ac:dyDescent="0.25">
      <c r="A561" s="7" t="s">
        <v>956</v>
      </c>
      <c r="B561" s="7" t="s">
        <v>957</v>
      </c>
      <c r="C561" s="18">
        <v>0.19096671949286848</v>
      </c>
      <c r="D561" s="7">
        <v>301</v>
      </c>
      <c r="E561" s="19" t="e">
        <f>D561/#REF!</f>
        <v>#REF!</v>
      </c>
      <c r="F561" s="20">
        <v>3100</v>
      </c>
      <c r="G561" s="7" t="s">
        <v>466</v>
      </c>
    </row>
    <row r="562" spans="1:7" x14ac:dyDescent="0.25">
      <c r="A562" s="7" t="s">
        <v>864</v>
      </c>
      <c r="B562" s="7" t="s">
        <v>865</v>
      </c>
      <c r="C562" s="18">
        <v>0.16958424507658643</v>
      </c>
      <c r="D562" s="7">
        <v>122</v>
      </c>
      <c r="E562" s="19" t="e">
        <f>D562/#REF!</f>
        <v>#REF!</v>
      </c>
      <c r="F562" s="20">
        <v>3100</v>
      </c>
      <c r="G562" s="7" t="s">
        <v>466</v>
      </c>
    </row>
    <row r="563" spans="1:7" x14ac:dyDescent="0.25">
      <c r="A563" s="7" t="s">
        <v>970</v>
      </c>
      <c r="B563" s="7" t="s">
        <v>971</v>
      </c>
      <c r="C563" s="18">
        <v>0.19463943841735801</v>
      </c>
      <c r="D563" s="7">
        <v>128</v>
      </c>
      <c r="E563" s="19" t="e">
        <f>D563/#REF!</f>
        <v>#REF!</v>
      </c>
      <c r="F563" s="20">
        <v>3100</v>
      </c>
      <c r="G563" s="7" t="s">
        <v>466</v>
      </c>
    </row>
    <row r="564" spans="1:7" x14ac:dyDescent="0.25">
      <c r="A564" s="7" t="s">
        <v>279</v>
      </c>
      <c r="B564" s="7" t="s">
        <v>280</v>
      </c>
      <c r="C564" s="18">
        <v>7.1345029239766086E-2</v>
      </c>
      <c r="D564" s="7">
        <v>39</v>
      </c>
      <c r="E564" s="19" t="e">
        <f>D564/#REF!</f>
        <v>#REF!</v>
      </c>
      <c r="F564" s="20">
        <v>1900</v>
      </c>
      <c r="G564" s="7" t="s">
        <v>62</v>
      </c>
    </row>
    <row r="565" spans="1:7" x14ac:dyDescent="0.25">
      <c r="A565" s="7" t="s">
        <v>582</v>
      </c>
      <c r="B565" s="7" t="s">
        <v>583</v>
      </c>
      <c r="C565" s="18">
        <v>0.11931330472103004</v>
      </c>
      <c r="D565" s="7">
        <v>51</v>
      </c>
      <c r="E565" s="19" t="e">
        <f>D565/#REF!</f>
        <v>#REF!</v>
      </c>
      <c r="F565" s="20">
        <v>3100</v>
      </c>
      <c r="G565" s="7" t="s">
        <v>466</v>
      </c>
    </row>
    <row r="566" spans="1:7" x14ac:dyDescent="0.25">
      <c r="A566" s="7" t="s">
        <v>1160</v>
      </c>
      <c r="B566" s="7" t="s">
        <v>1161</v>
      </c>
      <c r="C566" s="18">
        <v>0.36375574523965859</v>
      </c>
      <c r="D566" s="7">
        <v>222</v>
      </c>
      <c r="E566" s="19" t="e">
        <f>D566/#REF!</f>
        <v>#REF!</v>
      </c>
      <c r="F566" s="20">
        <v>5500</v>
      </c>
      <c r="G566" s="7" t="s">
        <v>1143</v>
      </c>
    </row>
    <row r="567" spans="1:7" x14ac:dyDescent="0.25">
      <c r="A567" s="7" t="s">
        <v>1053</v>
      </c>
      <c r="B567" s="7" t="s">
        <v>1054</v>
      </c>
      <c r="C567" s="18">
        <v>0.22428991185112634</v>
      </c>
      <c r="D567" s="7">
        <v>247</v>
      </c>
      <c r="E567" s="19" t="e">
        <f>D567/#REF!</f>
        <v>#REF!</v>
      </c>
      <c r="F567" s="20">
        <v>4200</v>
      </c>
      <c r="G567" s="7" t="s">
        <v>985</v>
      </c>
    </row>
    <row r="568" spans="1:7" x14ac:dyDescent="0.25">
      <c r="A568" s="7" t="s">
        <v>650</v>
      </c>
      <c r="B568" s="7" t="s">
        <v>651</v>
      </c>
      <c r="C568" s="18">
        <v>0.13195020746887967</v>
      </c>
      <c r="D568" s="7">
        <v>135</v>
      </c>
      <c r="E568" s="19" t="e">
        <f>D568/#REF!</f>
        <v>#REF!</v>
      </c>
      <c r="F568" s="20">
        <v>3100</v>
      </c>
      <c r="G568" s="7" t="s">
        <v>466</v>
      </c>
    </row>
    <row r="569" spans="1:7" x14ac:dyDescent="0.25">
      <c r="A569" s="7" t="s">
        <v>335</v>
      </c>
      <c r="B569" s="7" t="s">
        <v>336</v>
      </c>
      <c r="C569" s="18">
        <v>8.0745341614906832E-2</v>
      </c>
      <c r="D569" s="7">
        <v>34</v>
      </c>
      <c r="E569" s="19" t="e">
        <f>D569/#REF!</f>
        <v>#REF!</v>
      </c>
      <c r="F569" s="20">
        <v>1900</v>
      </c>
      <c r="G569" s="7" t="s">
        <v>62</v>
      </c>
    </row>
    <row r="570" spans="1:7" x14ac:dyDescent="0.25">
      <c r="A570" s="7" t="s">
        <v>483</v>
      </c>
      <c r="B570" s="7" t="s">
        <v>484</v>
      </c>
      <c r="C570" s="18">
        <v>0.10164424514200299</v>
      </c>
      <c r="D570" s="7">
        <v>32</v>
      </c>
      <c r="E570" s="19" t="e">
        <f>D570/#REF!</f>
        <v>#REF!</v>
      </c>
      <c r="F570" s="20">
        <v>3100</v>
      </c>
      <c r="G570" s="7" t="s">
        <v>466</v>
      </c>
    </row>
    <row r="571" spans="1:7" x14ac:dyDescent="0.25">
      <c r="A571" s="7" t="s">
        <v>746</v>
      </c>
      <c r="B571" s="7" t="s">
        <v>747</v>
      </c>
      <c r="C571" s="18">
        <v>0.14732593340060546</v>
      </c>
      <c r="D571" s="7">
        <v>75</v>
      </c>
      <c r="E571" s="19" t="e">
        <f>D571/#REF!</f>
        <v>#REF!</v>
      </c>
      <c r="F571" s="20">
        <v>3100</v>
      </c>
      <c r="G571" s="7" t="s">
        <v>466</v>
      </c>
    </row>
    <row r="572" spans="1:7" x14ac:dyDescent="0.25">
      <c r="A572" s="7" t="s">
        <v>718</v>
      </c>
      <c r="B572" s="7" t="s">
        <v>719</v>
      </c>
      <c r="C572" s="18">
        <v>0.1425233644859813</v>
      </c>
      <c r="D572" s="7">
        <v>106</v>
      </c>
      <c r="E572" s="19" t="e">
        <f>D572/#REF!</f>
        <v>#REF!</v>
      </c>
      <c r="F572" s="20">
        <v>3100</v>
      </c>
      <c r="G572" s="7" t="s">
        <v>466</v>
      </c>
    </row>
    <row r="573" spans="1:7" x14ac:dyDescent="0.25">
      <c r="A573" s="7" t="s">
        <v>263</v>
      </c>
      <c r="B573" s="7" t="s">
        <v>264</v>
      </c>
      <c r="C573" s="18">
        <v>7.0284697508896793E-2</v>
      </c>
      <c r="D573" s="7">
        <v>8</v>
      </c>
      <c r="E573" s="19" t="e">
        <f>D573/#REF!</f>
        <v>#REF!</v>
      </c>
      <c r="F573" s="20">
        <v>1900</v>
      </c>
      <c r="G573" s="7" t="s">
        <v>62</v>
      </c>
    </row>
    <row r="574" spans="1:7" x14ac:dyDescent="0.25">
      <c r="A574" s="7" t="s">
        <v>1103</v>
      </c>
      <c r="B574" s="7" t="s">
        <v>1104</v>
      </c>
      <c r="C574" s="18">
        <v>0.26340996168582376</v>
      </c>
      <c r="D574" s="7">
        <v>222</v>
      </c>
      <c r="E574" s="19" t="e">
        <f>D574/#REF!</f>
        <v>#REF!</v>
      </c>
      <c r="F574" s="20">
        <v>4200</v>
      </c>
      <c r="G574" s="7" t="s">
        <v>985</v>
      </c>
    </row>
    <row r="575" spans="1:7" x14ac:dyDescent="0.25">
      <c r="A575" s="7" t="s">
        <v>712</v>
      </c>
      <c r="B575" s="7" t="s">
        <v>713</v>
      </c>
      <c r="C575" s="18">
        <v>0.14192139737991266</v>
      </c>
      <c r="D575" s="7">
        <v>151</v>
      </c>
      <c r="E575" s="19" t="e">
        <f>D575/#REF!</f>
        <v>#REF!</v>
      </c>
      <c r="F575" s="20">
        <v>3100</v>
      </c>
      <c r="G575" s="7" t="s">
        <v>466</v>
      </c>
    </row>
    <row r="576" spans="1:7" x14ac:dyDescent="0.25">
      <c r="A576" s="7" t="s">
        <v>81</v>
      </c>
      <c r="B576" s="7" t="s">
        <v>82</v>
      </c>
      <c r="C576" s="18">
        <v>3.6746987951807232E-2</v>
      </c>
      <c r="D576" s="7">
        <v>23</v>
      </c>
      <c r="E576" s="19" t="e">
        <f>D576/#REF!</f>
        <v>#REF!</v>
      </c>
      <c r="F576" s="20">
        <v>1900</v>
      </c>
      <c r="G576" s="7" t="s">
        <v>62</v>
      </c>
    </row>
    <row r="577" spans="1:7" x14ac:dyDescent="0.25">
      <c r="A577" s="7" t="s">
        <v>347</v>
      </c>
      <c r="B577" s="7" t="s">
        <v>348</v>
      </c>
      <c r="C577" s="18">
        <v>8.3435582822085894E-2</v>
      </c>
      <c r="D577" s="7">
        <v>55</v>
      </c>
      <c r="E577" s="19" t="e">
        <f>D577/#REF!</f>
        <v>#REF!</v>
      </c>
      <c r="F577" s="20">
        <v>1900</v>
      </c>
      <c r="G577" s="7" t="s">
        <v>62</v>
      </c>
    </row>
    <row r="578" spans="1:7" x14ac:dyDescent="0.25">
      <c r="A578" s="7" t="s">
        <v>63</v>
      </c>
      <c r="B578" s="7" t="s">
        <v>64</v>
      </c>
      <c r="C578" s="18">
        <v>3.0405405405405407E-2</v>
      </c>
      <c r="D578" s="7">
        <v>20</v>
      </c>
      <c r="E578" s="19" t="e">
        <f>D578/#REF!</f>
        <v>#REF!</v>
      </c>
      <c r="F578" s="20">
        <v>1900</v>
      </c>
      <c r="G578" s="7" t="s">
        <v>62</v>
      </c>
    </row>
    <row r="579" spans="1:7" x14ac:dyDescent="0.25">
      <c r="A579" s="7" t="s">
        <v>499</v>
      </c>
      <c r="B579" s="7" t="s">
        <v>500</v>
      </c>
      <c r="C579" s="18">
        <v>0.10437710437710437</v>
      </c>
      <c r="D579" s="7">
        <v>32</v>
      </c>
      <c r="E579" s="19" t="e">
        <f>D579/#REF!</f>
        <v>#REF!</v>
      </c>
      <c r="F579" s="20">
        <v>3100</v>
      </c>
      <c r="G579" s="7" t="s">
        <v>466</v>
      </c>
    </row>
    <row r="580" spans="1:7" x14ac:dyDescent="0.25">
      <c r="A580" s="7" t="s">
        <v>602</v>
      </c>
      <c r="B580" s="7" t="s">
        <v>603</v>
      </c>
      <c r="C580" s="18">
        <v>0.12362204724409449</v>
      </c>
      <c r="D580" s="7">
        <v>141</v>
      </c>
      <c r="E580" s="19" t="e">
        <f>D580/#REF!</f>
        <v>#REF!</v>
      </c>
      <c r="F580" s="20">
        <v>3100</v>
      </c>
      <c r="G580" s="7" t="s">
        <v>466</v>
      </c>
    </row>
    <row r="581" spans="1:7" x14ac:dyDescent="0.25">
      <c r="A581" s="7" t="s">
        <v>321</v>
      </c>
      <c r="B581" s="7" t="s">
        <v>322</v>
      </c>
      <c r="C581" s="18">
        <v>7.8750848608282423E-2</v>
      </c>
      <c r="D581" s="7">
        <v>53</v>
      </c>
      <c r="E581" s="19" t="e">
        <f>D581/#REF!</f>
        <v>#REF!</v>
      </c>
      <c r="F581" s="20">
        <v>1900</v>
      </c>
      <c r="G581" s="7" t="s">
        <v>62</v>
      </c>
    </row>
    <row r="582" spans="1:7" x14ac:dyDescent="0.25">
      <c r="A582" s="7" t="s">
        <v>203</v>
      </c>
      <c r="B582" s="7" t="s">
        <v>204</v>
      </c>
      <c r="C582" s="18">
        <v>5.7857142857142857E-2</v>
      </c>
      <c r="D582" s="7">
        <v>61</v>
      </c>
      <c r="E582" s="19" t="e">
        <f>D582/#REF!</f>
        <v>#REF!</v>
      </c>
      <c r="F582" s="20">
        <v>1900</v>
      </c>
      <c r="G582" s="7" t="s">
        <v>62</v>
      </c>
    </row>
    <row r="583" spans="1:7" x14ac:dyDescent="0.25">
      <c r="A583" s="7" t="s">
        <v>83</v>
      </c>
      <c r="B583" s="7" t="s">
        <v>84</v>
      </c>
      <c r="C583" s="18">
        <v>3.6824877250409165E-2</v>
      </c>
      <c r="D583" s="7">
        <v>15</v>
      </c>
      <c r="E583" s="19" t="e">
        <f>D583/#REF!</f>
        <v>#REF!</v>
      </c>
      <c r="F583" s="20">
        <v>1900</v>
      </c>
      <c r="G583" s="7" t="s">
        <v>62</v>
      </c>
    </row>
    <row r="584" spans="1:7" x14ac:dyDescent="0.25">
      <c r="A584" s="7" t="s">
        <v>259</v>
      </c>
      <c r="B584" s="7" t="s">
        <v>260</v>
      </c>
      <c r="C584" s="18">
        <v>6.9490403706154863E-2</v>
      </c>
      <c r="D584" s="7">
        <v>34</v>
      </c>
      <c r="E584" s="19" t="e">
        <f>D584/#REF!</f>
        <v>#REF!</v>
      </c>
      <c r="F584" s="20">
        <v>1900</v>
      </c>
      <c r="G584" s="7" t="s">
        <v>62</v>
      </c>
    </row>
    <row r="585" spans="1:7" x14ac:dyDescent="0.25">
      <c r="A585" s="7" t="s">
        <v>281</v>
      </c>
      <c r="B585" s="7" t="s">
        <v>282</v>
      </c>
      <c r="C585" s="18">
        <v>7.1648690292758083E-2</v>
      </c>
      <c r="D585" s="7">
        <v>30</v>
      </c>
      <c r="E585" s="19" t="e">
        <f>D585/#REF!</f>
        <v>#REF!</v>
      </c>
      <c r="F585" s="20">
        <v>1900</v>
      </c>
      <c r="G585" s="7" t="s">
        <v>62</v>
      </c>
    </row>
    <row r="586" spans="1:7" x14ac:dyDescent="0.25">
      <c r="A586" s="7" t="s">
        <v>54</v>
      </c>
      <c r="B586" s="7" t="s">
        <v>55</v>
      </c>
      <c r="C586" s="18">
        <v>2.8951486697965573E-2</v>
      </c>
      <c r="D586" s="7">
        <v>16</v>
      </c>
      <c r="E586" s="19" t="e">
        <f>D586/#REF!</f>
        <v>#REF!</v>
      </c>
      <c r="F586" s="20">
        <v>0</v>
      </c>
      <c r="G586" s="7" t="s">
        <v>5</v>
      </c>
    </row>
    <row r="587" spans="1:7" x14ac:dyDescent="0.25">
      <c r="A587" s="7" t="s">
        <v>185</v>
      </c>
      <c r="B587" s="7" t="s">
        <v>186</v>
      </c>
      <c r="C587" s="18">
        <v>5.4054054054054057E-2</v>
      </c>
      <c r="D587" s="7">
        <v>23</v>
      </c>
      <c r="E587" s="19" t="e">
        <f>D587/#REF!</f>
        <v>#REF!</v>
      </c>
      <c r="F587" s="20">
        <v>1900</v>
      </c>
      <c r="G587" s="7" t="s">
        <v>62</v>
      </c>
    </row>
    <row r="588" spans="1:7" x14ac:dyDescent="0.25">
      <c r="A588" s="7" t="s">
        <v>285</v>
      </c>
      <c r="B588" s="7" t="s">
        <v>286</v>
      </c>
      <c r="C588" s="18">
        <v>7.1757129714811407E-2</v>
      </c>
      <c r="D588" s="7">
        <v>33</v>
      </c>
      <c r="E588" s="19" t="e">
        <f>D588/#REF!</f>
        <v>#REF!</v>
      </c>
      <c r="F588" s="20">
        <v>1900</v>
      </c>
      <c r="G588" s="7" t="s">
        <v>62</v>
      </c>
    </row>
    <row r="589" spans="1:7" x14ac:dyDescent="0.25">
      <c r="A589" s="7" t="s">
        <v>800</v>
      </c>
      <c r="B589" s="7" t="s">
        <v>801</v>
      </c>
      <c r="C589" s="18">
        <v>0.15463917525773196</v>
      </c>
      <c r="D589" s="7">
        <v>140</v>
      </c>
      <c r="E589" s="19" t="e">
        <f>D589/#REF!</f>
        <v>#REF!</v>
      </c>
      <c r="F589" s="20">
        <v>3100</v>
      </c>
      <c r="G589" s="7" t="s">
        <v>466</v>
      </c>
    </row>
    <row r="590" spans="1:7" x14ac:dyDescent="0.25">
      <c r="A590" s="7" t="s">
        <v>882</v>
      </c>
      <c r="B590" s="7" t="s">
        <v>883</v>
      </c>
      <c r="C590" s="18">
        <v>0.17267393126571667</v>
      </c>
      <c r="D590" s="7">
        <v>207</v>
      </c>
      <c r="E590" s="19" t="e">
        <f>D590/#REF!</f>
        <v>#REF!</v>
      </c>
      <c r="F590" s="20">
        <v>3100</v>
      </c>
      <c r="G590" s="7" t="s">
        <v>466</v>
      </c>
    </row>
    <row r="591" spans="1:7" x14ac:dyDescent="0.25">
      <c r="A591" s="7" t="s">
        <v>522</v>
      </c>
      <c r="B591" s="7" t="s">
        <v>523</v>
      </c>
      <c r="C591" s="18">
        <v>0.1077414205905826</v>
      </c>
      <c r="D591" s="7">
        <v>99</v>
      </c>
      <c r="E591" s="19" t="e">
        <f>D591/#REF!</f>
        <v>#REF!</v>
      </c>
      <c r="F591" s="20">
        <v>3100</v>
      </c>
      <c r="G591" s="7" t="s">
        <v>466</v>
      </c>
    </row>
    <row r="592" spans="1:7" x14ac:dyDescent="0.25">
      <c r="A592" s="7" t="s">
        <v>1077</v>
      </c>
      <c r="B592" s="7" t="s">
        <v>1078</v>
      </c>
      <c r="C592" s="18">
        <v>0.24516129032258063</v>
      </c>
      <c r="D592" s="7">
        <v>160</v>
      </c>
      <c r="E592" s="19" t="e">
        <f>D592/#REF!</f>
        <v>#REF!</v>
      </c>
      <c r="F592" s="20">
        <v>4200</v>
      </c>
      <c r="G592" s="7" t="s">
        <v>985</v>
      </c>
    </row>
    <row r="593" spans="1:7" x14ac:dyDescent="0.25">
      <c r="A593" s="7" t="s">
        <v>416</v>
      </c>
      <c r="B593" s="7" t="s">
        <v>417</v>
      </c>
      <c r="C593" s="18">
        <v>9.1620986687548936E-2</v>
      </c>
      <c r="D593" s="7">
        <v>51</v>
      </c>
      <c r="E593" s="19" t="e">
        <f>D593/#REF!</f>
        <v>#REF!</v>
      </c>
      <c r="F593" s="20">
        <v>1900</v>
      </c>
      <c r="G593" s="7" t="s">
        <v>62</v>
      </c>
    </row>
    <row r="594" spans="1:7" x14ac:dyDescent="0.25">
      <c r="A594" s="7" t="s">
        <v>762</v>
      </c>
      <c r="B594" s="7" t="s">
        <v>763</v>
      </c>
      <c r="C594" s="18">
        <v>0.14927048260381592</v>
      </c>
      <c r="D594" s="7">
        <v>107</v>
      </c>
      <c r="E594" s="19" t="e">
        <f>D594/#REF!</f>
        <v>#REF!</v>
      </c>
      <c r="F594" s="20">
        <v>3100</v>
      </c>
      <c r="G594" s="7" t="s">
        <v>466</v>
      </c>
    </row>
    <row r="595" spans="1:7" x14ac:dyDescent="0.25">
      <c r="A595" s="7" t="s">
        <v>798</v>
      </c>
      <c r="B595" s="7" t="s">
        <v>799</v>
      </c>
      <c r="C595" s="18">
        <v>0.15442764578833693</v>
      </c>
      <c r="D595" s="7">
        <v>181</v>
      </c>
      <c r="E595" s="19" t="e">
        <f>D595/#REF!</f>
        <v>#REF!</v>
      </c>
      <c r="F595" s="20">
        <v>3100</v>
      </c>
      <c r="G595" s="7" t="s">
        <v>466</v>
      </c>
    </row>
    <row r="596" spans="1:7" x14ac:dyDescent="0.25">
      <c r="A596" s="7" t="s">
        <v>898</v>
      </c>
      <c r="B596" s="7" t="s">
        <v>899</v>
      </c>
      <c r="C596" s="18">
        <v>0.17632850241545894</v>
      </c>
      <c r="D596" s="7">
        <v>52</v>
      </c>
      <c r="E596" s="19" t="e">
        <f>D596/#REF!</f>
        <v>#REF!</v>
      </c>
      <c r="F596" s="20">
        <v>3100</v>
      </c>
      <c r="G596" s="7" t="s">
        <v>466</v>
      </c>
    </row>
    <row r="597" spans="1:7" x14ac:dyDescent="0.25">
      <c r="A597" s="7" t="s">
        <v>722</v>
      </c>
      <c r="B597" s="7" t="s">
        <v>723</v>
      </c>
      <c r="C597" s="18">
        <v>0.14267100977198696</v>
      </c>
      <c r="D597" s="7">
        <v>100</v>
      </c>
      <c r="E597" s="19" t="e">
        <f>D597/#REF!</f>
        <v>#REF!</v>
      </c>
      <c r="F597" s="20">
        <v>3100</v>
      </c>
      <c r="G597" s="7" t="s">
        <v>466</v>
      </c>
    </row>
    <row r="598" spans="1:7" x14ac:dyDescent="0.25">
      <c r="A598" s="7" t="s">
        <v>361</v>
      </c>
      <c r="B598" s="7" t="s">
        <v>362</v>
      </c>
      <c r="C598" s="18">
        <v>8.4967320261437912E-2</v>
      </c>
      <c r="D598" s="7">
        <v>41</v>
      </c>
      <c r="E598" s="19" t="e">
        <f>D598/#REF!</f>
        <v>#REF!</v>
      </c>
      <c r="F598" s="20">
        <v>1900</v>
      </c>
      <c r="G598" s="7" t="s">
        <v>62</v>
      </c>
    </row>
    <row r="599" spans="1:7" x14ac:dyDescent="0.25">
      <c r="A599" s="7" t="s">
        <v>111</v>
      </c>
      <c r="B599" s="7" t="s">
        <v>112</v>
      </c>
      <c r="C599" s="18">
        <v>4.3304463690872749E-2</v>
      </c>
      <c r="D599" s="7">
        <v>32</v>
      </c>
      <c r="E599" s="19" t="e">
        <f>D599/#REF!</f>
        <v>#REF!</v>
      </c>
      <c r="F599" s="20">
        <v>1900</v>
      </c>
      <c r="G599" s="7" t="s">
        <v>62</v>
      </c>
    </row>
    <row r="600" spans="1:7" x14ac:dyDescent="0.25">
      <c r="F600" s="4">
        <f>SUM(F2:F599)</f>
        <v>1692890</v>
      </c>
    </row>
  </sheetData>
  <autoFilter ref="A1:G600"/>
  <sortState ref="A2:G600">
    <sortCondition ref="A2:A600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&amp;Lfinanziamenti riferiti all'art. 9 a.s. 2017/18  assegnabili in base al range % CNI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activeCell="H5" sqref="H5"/>
    </sheetView>
  </sheetViews>
  <sheetFormatPr defaultRowHeight="15" x14ac:dyDescent="0.25"/>
  <cols>
    <col min="1" max="1" width="7" customWidth="1"/>
    <col min="2" max="2" width="53.5703125" customWidth="1"/>
    <col min="3" max="3" width="11.140625" customWidth="1"/>
    <col min="4" max="4" width="10.5703125" customWidth="1"/>
  </cols>
  <sheetData>
    <row r="1" spans="1:4" ht="69" customHeight="1" x14ac:dyDescent="0.25">
      <c r="A1" s="5"/>
      <c r="B1" s="6" t="s">
        <v>1200</v>
      </c>
      <c r="C1" s="14" t="s">
        <v>1201</v>
      </c>
      <c r="D1" s="22" t="s">
        <v>1250</v>
      </c>
    </row>
    <row r="2" spans="1:4" x14ac:dyDescent="0.25">
      <c r="A2" s="7">
        <v>1</v>
      </c>
      <c r="B2" s="8" t="s">
        <v>1202</v>
      </c>
      <c r="C2" s="9">
        <v>8</v>
      </c>
      <c r="D2" s="23">
        <v>1500</v>
      </c>
    </row>
    <row r="3" spans="1:4" x14ac:dyDescent="0.25">
      <c r="A3" s="7">
        <v>2</v>
      </c>
      <c r="B3" s="8" t="s">
        <v>1203</v>
      </c>
      <c r="C3" s="9">
        <v>21</v>
      </c>
      <c r="D3" s="23">
        <v>2800</v>
      </c>
    </row>
    <row r="4" spans="1:4" x14ac:dyDescent="0.25">
      <c r="A4" s="7">
        <v>3</v>
      </c>
      <c r="B4" s="8" t="s">
        <v>1204</v>
      </c>
      <c r="C4" s="9">
        <v>14</v>
      </c>
      <c r="D4" s="23">
        <v>2100</v>
      </c>
    </row>
    <row r="5" spans="1:4" x14ac:dyDescent="0.25">
      <c r="A5" s="7">
        <v>4</v>
      </c>
      <c r="B5" s="8" t="s">
        <v>1205</v>
      </c>
      <c r="C5" s="9">
        <v>11</v>
      </c>
      <c r="D5" s="23">
        <v>1800</v>
      </c>
    </row>
    <row r="6" spans="1:4" x14ac:dyDescent="0.25">
      <c r="A6" s="7">
        <v>5</v>
      </c>
      <c r="B6" s="8" t="s">
        <v>1206</v>
      </c>
      <c r="C6" s="9">
        <v>16</v>
      </c>
      <c r="D6" s="23">
        <v>2300</v>
      </c>
    </row>
    <row r="7" spans="1:4" x14ac:dyDescent="0.25">
      <c r="A7" s="7">
        <v>6</v>
      </c>
      <c r="B7" s="8" t="s">
        <v>1207</v>
      </c>
      <c r="C7" s="9">
        <v>13</v>
      </c>
      <c r="D7" s="23">
        <v>2000</v>
      </c>
    </row>
    <row r="8" spans="1:4" x14ac:dyDescent="0.25">
      <c r="A8" s="7">
        <v>7</v>
      </c>
      <c r="B8" s="8" t="s">
        <v>1208</v>
      </c>
      <c r="C8" s="9">
        <v>12</v>
      </c>
      <c r="D8" s="23">
        <v>1900</v>
      </c>
    </row>
    <row r="9" spans="1:4" x14ac:dyDescent="0.25">
      <c r="A9" s="7">
        <v>8</v>
      </c>
      <c r="B9" s="8" t="s">
        <v>1209</v>
      </c>
      <c r="C9" s="9">
        <v>15</v>
      </c>
      <c r="D9" s="23">
        <v>2200</v>
      </c>
    </row>
    <row r="10" spans="1:4" x14ac:dyDescent="0.25">
      <c r="A10" s="7">
        <v>9</v>
      </c>
      <c r="B10" s="8" t="s">
        <v>1210</v>
      </c>
      <c r="C10" s="9">
        <v>9</v>
      </c>
      <c r="D10" s="23">
        <v>1600</v>
      </c>
    </row>
    <row r="11" spans="1:4" x14ac:dyDescent="0.25">
      <c r="A11" s="7">
        <v>10</v>
      </c>
      <c r="B11" s="8" t="s">
        <v>1211</v>
      </c>
      <c r="C11" s="9">
        <v>13</v>
      </c>
      <c r="D11" s="23">
        <v>2000</v>
      </c>
    </row>
    <row r="12" spans="1:4" x14ac:dyDescent="0.25">
      <c r="A12" s="7">
        <v>11</v>
      </c>
      <c r="B12" s="8" t="s">
        <v>1212</v>
      </c>
      <c r="C12" s="9">
        <v>11</v>
      </c>
      <c r="D12" s="23">
        <v>1800</v>
      </c>
    </row>
    <row r="13" spans="1:4" x14ac:dyDescent="0.25">
      <c r="A13" s="7">
        <v>12</v>
      </c>
      <c r="B13" s="8" t="s">
        <v>1213</v>
      </c>
      <c r="C13" s="9">
        <v>10</v>
      </c>
      <c r="D13" s="23">
        <v>1700</v>
      </c>
    </row>
    <row r="14" spans="1:4" x14ac:dyDescent="0.25">
      <c r="A14" s="7">
        <v>13</v>
      </c>
      <c r="B14" s="8" t="s">
        <v>1214</v>
      </c>
      <c r="C14" s="9">
        <v>11</v>
      </c>
      <c r="D14" s="23">
        <v>1800</v>
      </c>
    </row>
    <row r="15" spans="1:4" x14ac:dyDescent="0.25">
      <c r="A15" s="7">
        <v>14</v>
      </c>
      <c r="B15" s="8" t="s">
        <v>1215</v>
      </c>
      <c r="C15" s="9">
        <v>8</v>
      </c>
      <c r="D15" s="23">
        <v>1500</v>
      </c>
    </row>
    <row r="16" spans="1:4" x14ac:dyDescent="0.25">
      <c r="A16" s="7">
        <v>15</v>
      </c>
      <c r="B16" s="8" t="s">
        <v>1216</v>
      </c>
      <c r="C16" s="9">
        <v>5</v>
      </c>
      <c r="D16" s="23">
        <v>1200</v>
      </c>
    </row>
    <row r="17" spans="1:4" x14ac:dyDescent="0.25">
      <c r="A17" s="7">
        <v>16</v>
      </c>
      <c r="B17" s="8" t="s">
        <v>1217</v>
      </c>
      <c r="C17" s="9">
        <v>6</v>
      </c>
      <c r="D17" s="23">
        <v>1300</v>
      </c>
    </row>
    <row r="18" spans="1:4" x14ac:dyDescent="0.25">
      <c r="A18" s="7">
        <v>17</v>
      </c>
      <c r="B18" s="8" t="s">
        <v>1218</v>
      </c>
      <c r="C18" s="9">
        <v>8</v>
      </c>
      <c r="D18" s="23">
        <v>1500</v>
      </c>
    </row>
    <row r="19" spans="1:4" x14ac:dyDescent="0.25">
      <c r="A19" s="7">
        <v>18</v>
      </c>
      <c r="B19" s="8" t="s">
        <v>1219</v>
      </c>
      <c r="C19" s="9">
        <v>5</v>
      </c>
      <c r="D19" s="23">
        <v>1200</v>
      </c>
    </row>
    <row r="20" spans="1:4" x14ac:dyDescent="0.25">
      <c r="A20" s="7">
        <v>19</v>
      </c>
      <c r="B20" s="8" t="s">
        <v>1220</v>
      </c>
      <c r="C20" s="9">
        <v>31</v>
      </c>
      <c r="D20" s="23">
        <v>3800</v>
      </c>
    </row>
    <row r="21" spans="1:4" x14ac:dyDescent="0.25">
      <c r="A21" s="7">
        <v>20</v>
      </c>
      <c r="B21" s="8" t="s">
        <v>1221</v>
      </c>
      <c r="C21" s="9">
        <v>18</v>
      </c>
      <c r="D21" s="23">
        <v>2500</v>
      </c>
    </row>
    <row r="22" spans="1:4" x14ac:dyDescent="0.25">
      <c r="A22" s="7">
        <v>21</v>
      </c>
      <c r="B22" s="8" t="s">
        <v>1222</v>
      </c>
      <c r="C22" s="9">
        <v>15</v>
      </c>
      <c r="D22" s="23">
        <v>2200</v>
      </c>
    </row>
    <row r="23" spans="1:4" x14ac:dyDescent="0.25">
      <c r="A23" s="7">
        <v>22</v>
      </c>
      <c r="B23" s="8" t="s">
        <v>1223</v>
      </c>
      <c r="C23" s="9">
        <v>11</v>
      </c>
      <c r="D23" s="23">
        <v>1800</v>
      </c>
    </row>
    <row r="24" spans="1:4" x14ac:dyDescent="0.25">
      <c r="A24" s="7">
        <v>23</v>
      </c>
      <c r="B24" s="8" t="s">
        <v>1224</v>
      </c>
      <c r="C24" s="9">
        <v>10</v>
      </c>
      <c r="D24" s="23">
        <v>1700</v>
      </c>
    </row>
    <row r="25" spans="1:4" x14ac:dyDescent="0.25">
      <c r="A25" s="7">
        <v>24</v>
      </c>
      <c r="B25" s="8" t="s">
        <v>1225</v>
      </c>
      <c r="C25" s="9">
        <v>14</v>
      </c>
      <c r="D25" s="23">
        <v>2100</v>
      </c>
    </row>
    <row r="26" spans="1:4" x14ac:dyDescent="0.25">
      <c r="A26" s="7">
        <v>25</v>
      </c>
      <c r="B26" s="8" t="s">
        <v>1226</v>
      </c>
      <c r="C26" s="9">
        <v>14</v>
      </c>
      <c r="D26" s="23">
        <v>2100</v>
      </c>
    </row>
    <row r="27" spans="1:4" x14ac:dyDescent="0.25">
      <c r="A27" s="7">
        <v>26</v>
      </c>
      <c r="B27" s="8" t="s">
        <v>1227</v>
      </c>
      <c r="C27" s="9">
        <v>12</v>
      </c>
      <c r="D27" s="23">
        <v>1900</v>
      </c>
    </row>
    <row r="28" spans="1:4" x14ac:dyDescent="0.25">
      <c r="A28" s="7">
        <v>27</v>
      </c>
      <c r="B28" s="8" t="s">
        <v>1228</v>
      </c>
      <c r="C28" s="9">
        <v>21</v>
      </c>
      <c r="D28" s="23">
        <v>2800</v>
      </c>
    </row>
    <row r="29" spans="1:4" x14ac:dyDescent="0.25">
      <c r="A29" s="7">
        <v>28</v>
      </c>
      <c r="B29" s="8" t="s">
        <v>1229</v>
      </c>
      <c r="C29" s="9">
        <v>10</v>
      </c>
      <c r="D29" s="23">
        <v>1700</v>
      </c>
    </row>
    <row r="30" spans="1:4" x14ac:dyDescent="0.25">
      <c r="A30" s="7">
        <v>29</v>
      </c>
      <c r="B30" s="8" t="s">
        <v>1230</v>
      </c>
      <c r="C30" s="9">
        <v>8</v>
      </c>
      <c r="D30" s="23">
        <v>1500</v>
      </c>
    </row>
    <row r="31" spans="1:4" x14ac:dyDescent="0.25">
      <c r="A31" s="7">
        <v>30</v>
      </c>
      <c r="B31" s="8" t="s">
        <v>1231</v>
      </c>
      <c r="C31" s="9">
        <v>2</v>
      </c>
      <c r="D31" s="23">
        <v>900</v>
      </c>
    </row>
    <row r="32" spans="1:4" x14ac:dyDescent="0.25">
      <c r="A32" s="7">
        <v>31</v>
      </c>
      <c r="B32" s="8" t="s">
        <v>1232</v>
      </c>
      <c r="C32" s="9">
        <v>16</v>
      </c>
      <c r="D32" s="23">
        <v>2300</v>
      </c>
    </row>
    <row r="33" spans="1:4" x14ac:dyDescent="0.25">
      <c r="A33" s="7">
        <v>32</v>
      </c>
      <c r="B33" s="8" t="s">
        <v>1233</v>
      </c>
      <c r="C33" s="9">
        <v>8</v>
      </c>
      <c r="D33" s="23">
        <v>1500</v>
      </c>
    </row>
    <row r="34" spans="1:4" x14ac:dyDescent="0.25">
      <c r="A34" s="7">
        <v>33</v>
      </c>
      <c r="B34" s="8" t="s">
        <v>1234</v>
      </c>
      <c r="C34" s="9">
        <v>13</v>
      </c>
      <c r="D34" s="23">
        <v>2000</v>
      </c>
    </row>
    <row r="35" spans="1:4" x14ac:dyDescent="0.25">
      <c r="A35" s="7">
        <v>34</v>
      </c>
      <c r="B35" s="8" t="s">
        <v>1235</v>
      </c>
      <c r="C35" s="9">
        <v>10</v>
      </c>
      <c r="D35" s="23">
        <v>1700</v>
      </c>
    </row>
    <row r="36" spans="1:4" x14ac:dyDescent="0.25">
      <c r="A36" s="7">
        <v>35</v>
      </c>
      <c r="B36" s="8" t="s">
        <v>1236</v>
      </c>
      <c r="C36" s="9">
        <v>19</v>
      </c>
      <c r="D36" s="23">
        <v>2600</v>
      </c>
    </row>
    <row r="37" spans="1:4" x14ac:dyDescent="0.25">
      <c r="A37" s="7">
        <v>36</v>
      </c>
      <c r="B37" s="8" t="s">
        <v>1237</v>
      </c>
      <c r="C37" s="9">
        <v>10</v>
      </c>
      <c r="D37" s="23">
        <v>1700</v>
      </c>
    </row>
    <row r="38" spans="1:4" x14ac:dyDescent="0.25">
      <c r="A38" s="7">
        <v>37</v>
      </c>
      <c r="B38" s="8" t="s">
        <v>1238</v>
      </c>
      <c r="C38" s="9">
        <v>11</v>
      </c>
      <c r="D38" s="23">
        <v>1800</v>
      </c>
    </row>
    <row r="39" spans="1:4" x14ac:dyDescent="0.25">
      <c r="A39" s="7">
        <v>38</v>
      </c>
      <c r="B39" s="8" t="s">
        <v>1239</v>
      </c>
      <c r="C39" s="9">
        <v>25</v>
      </c>
      <c r="D39" s="23">
        <v>3200</v>
      </c>
    </row>
    <row r="40" spans="1:4" x14ac:dyDescent="0.25">
      <c r="A40" s="7">
        <v>39</v>
      </c>
      <c r="B40" s="8" t="s">
        <v>1240</v>
      </c>
      <c r="C40" s="9">
        <v>10</v>
      </c>
      <c r="D40" s="23">
        <v>1700</v>
      </c>
    </row>
    <row r="41" spans="1:4" x14ac:dyDescent="0.25">
      <c r="A41" s="7">
        <v>40</v>
      </c>
      <c r="B41" s="8" t="s">
        <v>1241</v>
      </c>
      <c r="C41" s="9">
        <v>11</v>
      </c>
      <c r="D41" s="23">
        <v>1800</v>
      </c>
    </row>
    <row r="42" spans="1:4" x14ac:dyDescent="0.25">
      <c r="A42" s="7">
        <v>41</v>
      </c>
      <c r="B42" s="8" t="s">
        <v>1242</v>
      </c>
      <c r="C42" s="9">
        <v>11</v>
      </c>
      <c r="D42" s="23">
        <v>1800</v>
      </c>
    </row>
    <row r="43" spans="1:4" x14ac:dyDescent="0.25">
      <c r="A43" s="7">
        <v>42</v>
      </c>
      <c r="B43" s="8" t="s">
        <v>1243</v>
      </c>
      <c r="C43" s="9">
        <v>9</v>
      </c>
      <c r="D43" s="23">
        <v>1600</v>
      </c>
    </row>
    <row r="44" spans="1:4" x14ac:dyDescent="0.25">
      <c r="A44" s="7">
        <v>43</v>
      </c>
      <c r="B44" s="8" t="s">
        <v>1244</v>
      </c>
      <c r="C44" s="9">
        <v>7</v>
      </c>
      <c r="D44" s="23">
        <v>1400</v>
      </c>
    </row>
    <row r="45" spans="1:4" x14ac:dyDescent="0.25">
      <c r="A45" s="7">
        <v>44</v>
      </c>
      <c r="B45" s="8" t="s">
        <v>1245</v>
      </c>
      <c r="C45" s="9">
        <v>10</v>
      </c>
      <c r="D45" s="23">
        <v>1700</v>
      </c>
    </row>
    <row r="46" spans="1:4" x14ac:dyDescent="0.25">
      <c r="A46" s="7">
        <v>45</v>
      </c>
      <c r="B46" s="8" t="s">
        <v>1246</v>
      </c>
      <c r="C46" s="9">
        <v>10</v>
      </c>
      <c r="D46" s="23">
        <v>1700</v>
      </c>
    </row>
    <row r="47" spans="1:4" x14ac:dyDescent="0.25">
      <c r="A47" s="7">
        <v>46</v>
      </c>
      <c r="B47" s="8" t="s">
        <v>1247</v>
      </c>
      <c r="C47" s="9">
        <v>12</v>
      </c>
      <c r="D47" s="23">
        <v>1900</v>
      </c>
    </row>
    <row r="48" spans="1:4" x14ac:dyDescent="0.25">
      <c r="A48" s="7">
        <v>47</v>
      </c>
      <c r="B48" s="8" t="s">
        <v>1248</v>
      </c>
      <c r="C48" s="9">
        <v>10</v>
      </c>
      <c r="D48" s="23">
        <v>1700</v>
      </c>
    </row>
    <row r="49" spans="1:4" x14ac:dyDescent="0.25">
      <c r="A49" s="7">
        <v>48</v>
      </c>
      <c r="B49" s="8" t="s">
        <v>1249</v>
      </c>
      <c r="C49" s="9">
        <v>11</v>
      </c>
      <c r="D49" s="23">
        <v>1800</v>
      </c>
    </row>
    <row r="50" spans="1:4" x14ac:dyDescent="0.25">
      <c r="C50" s="2"/>
      <c r="D50" s="10"/>
    </row>
    <row r="51" spans="1:4" x14ac:dyDescent="0.25">
      <c r="C51" s="11">
        <f>SUM(C2:C49)</f>
        <v>575</v>
      </c>
      <c r="D51" s="12">
        <v>91100</v>
      </c>
    </row>
  </sheetData>
  <printOptions horizontalCentered="1"/>
  <pageMargins left="0.70866141732283472" right="0.31496062992125984" top="0.51181102362204722" bottom="0.27559055118110237" header="0.15748031496062992" footer="0.15748031496062992"/>
  <pageSetup paperSize="9" scale="98" orientation="portrait" r:id="rId1"/>
  <headerFooter>
    <oddHeader>&amp;Lfinanziamenti art.9 a.s. 2017/18 assegnabili alla Capofila per le attività di Rete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7" sqref="C7"/>
    </sheetView>
  </sheetViews>
  <sheetFormatPr defaultRowHeight="15" x14ac:dyDescent="0.25"/>
  <cols>
    <col min="1" max="1" width="22.5703125" customWidth="1"/>
    <col min="2" max="2" width="21.85546875" customWidth="1"/>
    <col min="3" max="3" width="24.85546875" customWidth="1"/>
    <col min="4" max="4" width="11.42578125" customWidth="1"/>
  </cols>
  <sheetData>
    <row r="1" spans="1:3" ht="15.75" x14ac:dyDescent="0.25">
      <c r="B1" s="13"/>
    </row>
    <row r="3" spans="1:3" x14ac:dyDescent="0.25">
      <c r="A3" s="24" t="s">
        <v>1258</v>
      </c>
      <c r="B3" s="25"/>
      <c r="C3" s="25"/>
    </row>
    <row r="4" spans="1:3" x14ac:dyDescent="0.25">
      <c r="A4" s="24" t="s">
        <v>1262</v>
      </c>
      <c r="B4" s="25"/>
      <c r="C4" s="25"/>
    </row>
    <row r="12" spans="1:3" x14ac:dyDescent="0.25">
      <c r="A12" t="s">
        <v>1256</v>
      </c>
    </row>
    <row r="13" spans="1:3" x14ac:dyDescent="0.25">
      <c r="A13" t="s">
        <v>1259</v>
      </c>
    </row>
    <row r="14" spans="1:3" x14ac:dyDescent="0.25">
      <c r="A14" t="s">
        <v>1260</v>
      </c>
    </row>
    <row r="15" spans="1:3" x14ac:dyDescent="0.25">
      <c r="A15" t="s">
        <v>1261</v>
      </c>
    </row>
    <row r="16" spans="1:3" ht="15.75" x14ac:dyDescent="0.25">
      <c r="A16" s="13" t="s">
        <v>1257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Tabella1</vt:lpstr>
      <vt:lpstr>Tabella2</vt:lpstr>
      <vt:lpstr>Tabella3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2018-04-20T13:03:05Z</cp:lastPrinted>
  <dcterms:created xsi:type="dcterms:W3CDTF">2018-04-19T12:40:57Z</dcterms:created>
  <dcterms:modified xsi:type="dcterms:W3CDTF">2018-04-20T13:11:56Z</dcterms:modified>
</cp:coreProperties>
</file>