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8BC" lockStructure="1"/>
  <bookViews>
    <workbookView xWindow="480" yWindow="45" windowWidth="22995" windowHeight="10035"/>
  </bookViews>
  <sheets>
    <sheet name="SCELTE" sheetId="4" r:id="rId1"/>
    <sheet name="SEDI" sheetId="5" state="hidden" r:id="rId2"/>
    <sheet name="PROVINCE" sheetId="6" state="hidden" r:id="rId3"/>
  </sheets>
  <definedNames>
    <definedName name="_xlnm.Print_Area" localSheetId="0">SCELTE!$A$1:$D$59</definedName>
    <definedName name="PROVINCE">OFFSET(PROVINCE!$C$1,0,0,COUNT(PROVINCE!$B$1:$B$7),1)</definedName>
    <definedName name="SEDI">OFFSET(SEDI!$C$1,0,0,COUNT(SEDI!$B$1:$B$264),1)</definedName>
  </definedNames>
  <calcPr calcId="145621"/>
</workbook>
</file>

<file path=xl/calcChain.xml><?xml version="1.0" encoding="utf-8"?>
<calcChain xmlns="http://schemas.openxmlformats.org/spreadsheetml/2006/main">
  <c r="B2" i="6" l="1"/>
  <c r="B3" i="6"/>
  <c r="B4" i="6"/>
  <c r="B5" i="6"/>
  <c r="B6" i="6"/>
  <c r="B7" i="6"/>
  <c r="B1" i="6"/>
  <c r="C2" i="6" s="1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1" i="5"/>
  <c r="C7" i="6" l="1"/>
  <c r="C5" i="6"/>
  <c r="C3" i="6"/>
  <c r="C1" i="6"/>
  <c r="C6" i="6"/>
  <c r="C4" i="6"/>
  <c r="C3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1" i="5"/>
  <c r="C33" i="5"/>
  <c r="C35" i="5"/>
  <c r="C37" i="5"/>
  <c r="C39" i="5"/>
  <c r="C41" i="5"/>
  <c r="C43" i="5"/>
  <c r="C45" i="5"/>
  <c r="C47" i="5"/>
  <c r="C49" i="5"/>
  <c r="C51" i="5"/>
  <c r="C53" i="5"/>
  <c r="C55" i="5"/>
  <c r="C57" i="5"/>
  <c r="C59" i="5"/>
  <c r="C61" i="5"/>
  <c r="C63" i="5"/>
  <c r="C65" i="5"/>
  <c r="C67" i="5"/>
  <c r="C69" i="5"/>
  <c r="C71" i="5"/>
  <c r="C73" i="5"/>
  <c r="C75" i="5"/>
  <c r="C77" i="5"/>
  <c r="C79" i="5"/>
  <c r="C81" i="5"/>
  <c r="C83" i="5"/>
  <c r="C85" i="5"/>
  <c r="C87" i="5"/>
  <c r="C89" i="5"/>
  <c r="C91" i="5"/>
  <c r="C93" i="5"/>
  <c r="C95" i="5"/>
  <c r="C97" i="5"/>
  <c r="C99" i="5"/>
  <c r="C101" i="5"/>
  <c r="C103" i="5"/>
  <c r="C105" i="5"/>
  <c r="C107" i="5"/>
  <c r="C109" i="5"/>
  <c r="C111" i="5"/>
  <c r="C113" i="5"/>
  <c r="C115" i="5"/>
  <c r="C117" i="5"/>
  <c r="C119" i="5"/>
  <c r="C121" i="5"/>
  <c r="C123" i="5"/>
  <c r="C125" i="5"/>
  <c r="C127" i="5"/>
  <c r="C129" i="5"/>
  <c r="C131" i="5"/>
  <c r="C133" i="5"/>
  <c r="C135" i="5"/>
  <c r="C137" i="5"/>
  <c r="C139" i="5"/>
  <c r="C141" i="5"/>
  <c r="C143" i="5"/>
  <c r="C145" i="5"/>
  <c r="C147" i="5"/>
  <c r="C149" i="5"/>
  <c r="C151" i="5"/>
  <c r="C153" i="5"/>
  <c r="C155" i="5"/>
  <c r="C157" i="5"/>
  <c r="C159" i="5"/>
  <c r="C161" i="5"/>
  <c r="C163" i="5"/>
  <c r="C165" i="5"/>
  <c r="C167" i="5"/>
  <c r="C169" i="5"/>
  <c r="C171" i="5"/>
  <c r="C2" i="5"/>
  <c r="C4" i="5"/>
  <c r="C6" i="5"/>
  <c r="C8" i="5"/>
  <c r="C10" i="5"/>
  <c r="C12" i="5"/>
  <c r="C14" i="5"/>
  <c r="C16" i="5"/>
  <c r="C18" i="5"/>
  <c r="C20" i="5"/>
  <c r="C22" i="5"/>
  <c r="C24" i="5"/>
  <c r="C26" i="5"/>
  <c r="C28" i="5"/>
  <c r="C30" i="5"/>
  <c r="C32" i="5"/>
  <c r="C34" i="5"/>
  <c r="C36" i="5"/>
  <c r="C38" i="5"/>
  <c r="C40" i="5"/>
  <c r="C42" i="5"/>
  <c r="C44" i="5"/>
  <c r="C46" i="5"/>
  <c r="C48" i="5"/>
  <c r="C50" i="5"/>
  <c r="C52" i="5"/>
  <c r="C54" i="5"/>
  <c r="C56" i="5"/>
  <c r="C58" i="5"/>
  <c r="C60" i="5"/>
  <c r="C62" i="5"/>
  <c r="C64" i="5"/>
  <c r="C66" i="5"/>
  <c r="C68" i="5"/>
  <c r="C70" i="5"/>
  <c r="C72" i="5"/>
  <c r="C74" i="5"/>
  <c r="C76" i="5"/>
  <c r="C78" i="5"/>
  <c r="C80" i="5"/>
  <c r="C82" i="5"/>
  <c r="C84" i="5"/>
  <c r="C86" i="5"/>
  <c r="C88" i="5"/>
  <c r="C90" i="5"/>
  <c r="C92" i="5"/>
  <c r="C94" i="5"/>
  <c r="C96" i="5"/>
  <c r="C98" i="5"/>
  <c r="C100" i="5"/>
  <c r="C102" i="5"/>
  <c r="C104" i="5"/>
  <c r="C1" i="5"/>
  <c r="C263" i="5"/>
  <c r="C261" i="5"/>
  <c r="C259" i="5"/>
  <c r="C257" i="5"/>
  <c r="C255" i="5"/>
  <c r="C253" i="5"/>
  <c r="C251" i="5"/>
  <c r="C249" i="5"/>
  <c r="C247" i="5"/>
  <c r="C245" i="5"/>
  <c r="C243" i="5"/>
  <c r="C241" i="5"/>
  <c r="C239" i="5"/>
  <c r="C237" i="5"/>
  <c r="C235" i="5"/>
  <c r="C233" i="5"/>
  <c r="C231" i="5"/>
  <c r="C229" i="5"/>
  <c r="C227" i="5"/>
  <c r="C225" i="5"/>
  <c r="C223" i="5"/>
  <c r="C221" i="5"/>
  <c r="C219" i="5"/>
  <c r="C217" i="5"/>
  <c r="C215" i="5"/>
  <c r="C213" i="5"/>
  <c r="C211" i="5"/>
  <c r="C209" i="5"/>
  <c r="C207" i="5"/>
  <c r="C205" i="5"/>
  <c r="C203" i="5"/>
  <c r="C201" i="5"/>
  <c r="C199" i="5"/>
  <c r="C197" i="5"/>
  <c r="C195" i="5"/>
  <c r="C193" i="5"/>
  <c r="C191" i="5"/>
  <c r="C189" i="5"/>
  <c r="C187" i="5"/>
  <c r="C185" i="5"/>
  <c r="C183" i="5"/>
  <c r="C181" i="5"/>
  <c r="C179" i="5"/>
  <c r="C177" i="5"/>
  <c r="C175" i="5"/>
  <c r="C173" i="5"/>
  <c r="C170" i="5"/>
  <c r="C166" i="5"/>
  <c r="C162" i="5"/>
  <c r="C158" i="5"/>
  <c r="C154" i="5"/>
  <c r="C150" i="5"/>
  <c r="C146" i="5"/>
  <c r="C142" i="5"/>
  <c r="C138" i="5"/>
  <c r="C134" i="5"/>
  <c r="C130" i="5"/>
  <c r="C126" i="5"/>
  <c r="C122" i="5"/>
  <c r="C118" i="5"/>
  <c r="C114" i="5"/>
  <c r="C110" i="5"/>
  <c r="C106" i="5"/>
  <c r="C264" i="5"/>
  <c r="C262" i="5"/>
  <c r="C260" i="5"/>
  <c r="C258" i="5"/>
  <c r="C256" i="5"/>
  <c r="C254" i="5"/>
  <c r="C252" i="5"/>
  <c r="C250" i="5"/>
  <c r="C248" i="5"/>
  <c r="C246" i="5"/>
  <c r="C244" i="5"/>
  <c r="C242" i="5"/>
  <c r="C240" i="5"/>
  <c r="C238" i="5"/>
  <c r="C236" i="5"/>
  <c r="C234" i="5"/>
  <c r="C232" i="5"/>
  <c r="C230" i="5"/>
  <c r="C228" i="5"/>
  <c r="C226" i="5"/>
  <c r="C224" i="5"/>
  <c r="C222" i="5"/>
  <c r="C220" i="5"/>
  <c r="C218" i="5"/>
  <c r="C216" i="5"/>
  <c r="C214" i="5"/>
  <c r="C212" i="5"/>
  <c r="C210" i="5"/>
  <c r="C208" i="5"/>
  <c r="C206" i="5"/>
  <c r="C204" i="5"/>
  <c r="C202" i="5"/>
  <c r="C200" i="5"/>
  <c r="C198" i="5"/>
  <c r="C196" i="5"/>
  <c r="C194" i="5"/>
  <c r="C192" i="5"/>
  <c r="C190" i="5"/>
  <c r="C188" i="5"/>
  <c r="C186" i="5"/>
  <c r="C184" i="5"/>
  <c r="C182" i="5"/>
  <c r="C180" i="5"/>
  <c r="C178" i="5"/>
  <c r="C176" i="5"/>
  <c r="C174" i="5"/>
  <c r="C172" i="5"/>
  <c r="C168" i="5"/>
  <c r="C164" i="5"/>
  <c r="C160" i="5"/>
  <c r="C156" i="5"/>
  <c r="C152" i="5"/>
  <c r="C148" i="5"/>
  <c r="C144" i="5"/>
  <c r="C140" i="5"/>
  <c r="C136" i="5"/>
  <c r="C132" i="5"/>
  <c r="C128" i="5"/>
  <c r="C124" i="5"/>
  <c r="C120" i="5"/>
  <c r="C116" i="5"/>
  <c r="C112" i="5"/>
  <c r="C108" i="5"/>
</calcChain>
</file>

<file path=xl/sharedStrings.xml><?xml version="1.0" encoding="utf-8"?>
<sst xmlns="http://schemas.openxmlformats.org/spreadsheetml/2006/main" count="289" uniqueCount="287">
  <si>
    <t>BLIC807006 - IC  DI CESIOMAGGIORE "D.ALIGHIERI"</t>
  </si>
  <si>
    <t>BLIC80900T - IC  DI MEL "MARCO DA MELO"</t>
  </si>
  <si>
    <t>BLIC810002 - IC DI AURONZO DI CADORE</t>
  </si>
  <si>
    <t>BLIC81300D - IC DI QUERO VAS</t>
  </si>
  <si>
    <t>BLIC814009 - IC  DI PEDAVENA "F. BERTON"</t>
  </si>
  <si>
    <t>BLIC816001 - IC DI TRICHIANA</t>
  </si>
  <si>
    <t>BLIC81900C - IC  DI SANTA GIUSTINA " G. RODARI"</t>
  </si>
  <si>
    <t>BLIC82000L - ISTITUTO COMPRENSIVO DI FONZASO E LAMON</t>
  </si>
  <si>
    <t>BLIC82100C - IC DI LONGARONE</t>
  </si>
  <si>
    <t>BLIC83300P - IC DI  FELTRE</t>
  </si>
  <si>
    <t>BLIC822008 - IC DI PUOS D'ALPAGO</t>
  </si>
  <si>
    <t>BLIS011002 - IIS "SEGATO "BELLUNO</t>
  </si>
  <si>
    <t>BLIS01200T - IIS "T. CATULLO"BELLUNO</t>
  </si>
  <si>
    <t>BLIS003003 - ISTITUTO OMNICOMPRENSIVO "VALBOITE"</t>
  </si>
  <si>
    <t>BLIS00700A - IIS "GALILEI - TIZIANO" BELLUNO</t>
  </si>
  <si>
    <t>BLMM08400L - CPIA DI BELLUNO</t>
  </si>
  <si>
    <t>BLPM01000L - IM "GIUSTINA RENIER" BELLUNO</t>
  </si>
  <si>
    <t>PDEE059007 - DD DI VIGONZA</t>
  </si>
  <si>
    <t>PDIC824006 - IC DI CORREZZOLA</t>
  </si>
  <si>
    <t>PDIC825002 - IC DI  LEGNARO</t>
  </si>
  <si>
    <t>PDIC82800D - IC DI PIAZZOLA S BRENTA "L. BELLUDI"</t>
  </si>
  <si>
    <t>PDIC83400R - IC DI CASALSERUGO</t>
  </si>
  <si>
    <t>PDIC838004 - IC DI SAN MARTINO DI LUPARI</t>
  </si>
  <si>
    <t>PDIC840004 - IC DI S.G/PERTICHE-S.G./COLLE</t>
  </si>
  <si>
    <t>PDIC84400B - IC DI  PONTE SAN NICOLO'</t>
  </si>
  <si>
    <t>PDIC85200A - IC DI MESTRINO</t>
  </si>
  <si>
    <t>PDIC854002 - IC DI SOLESINO E STANGHELLA</t>
  </si>
  <si>
    <t>PDIC85700D - IC DI LOZZO ATESTINO</t>
  </si>
  <si>
    <t>PDIC860009 - IC DI TOMBOLO</t>
  </si>
  <si>
    <t>PDIC86500C - IC DI VIGODARZERE</t>
  </si>
  <si>
    <t>PDIC866008 - IC DI MONTEGROTTO TERME</t>
  </si>
  <si>
    <t>PDIC86800X - IC DI TEOLO "FRANCESCA LAZZARINI"</t>
  </si>
  <si>
    <t>PDIC87000X - IC DI CODEVIGO</t>
  </si>
  <si>
    <t>PDIC87200G - IC DI BORGO VENETO</t>
  </si>
  <si>
    <t>PDIC87600V - IC DI TREBASELEGHE  "G.PONTI"</t>
  </si>
  <si>
    <t>PDIC87700P - IC DI CASALE DI SCODOSIA "SCULDASCIA"</t>
  </si>
  <si>
    <t>PDIC87900A - IC 1 DI PADOVA "PETRARCA"</t>
  </si>
  <si>
    <t>PDIC88000E - IC 2 DI PADOVA "ARDIGO'"</t>
  </si>
  <si>
    <t>PDIC888005 - IC 3 DI PADOVA "BRIOSCO"</t>
  </si>
  <si>
    <t>PDIC88100A - IC 4 DI PADOVA "ROSMINI"</t>
  </si>
  <si>
    <t>PDIC889001 - IC 12 DI PADOVA "DON BOSCO"</t>
  </si>
  <si>
    <t>PDIC890005 - IC 14 DI PADOVA "GALILEI"</t>
  </si>
  <si>
    <t>PDIC89700X - IC 1 SELVAZZANO DENTRO</t>
  </si>
  <si>
    <t>PDIC89800Q - IC 2  DI SELVAZZANO DENTRO</t>
  </si>
  <si>
    <t>PDIC8AA004 - IC 1 DI PIOVE DI SACCO</t>
  </si>
  <si>
    <t>PDIC89900G - IC 2 DI PIOVE DI SACCO</t>
  </si>
  <si>
    <t>PDIC84800P - IC DI LIMENA</t>
  </si>
  <si>
    <t>PDIC845007 - IC DI SAONARA</t>
  </si>
  <si>
    <t>PDIC862001 - IC DI  CAMPODARSEGO</t>
  </si>
  <si>
    <t>PDIC846003 - IC DI CADONEGHE</t>
  </si>
  <si>
    <t>PDIC858009 - IC DI CERVARESE SANTA CROCE</t>
  </si>
  <si>
    <t>PDIC853006 - IC CARRARESE EUGANEO DI DUE CARRARE</t>
  </si>
  <si>
    <t>PDIS02700T - IIS "LEONARDO DA VINCI" PADOVA</t>
  </si>
  <si>
    <t>PDIS01400Q - IIS I.NEWTON-PERTINI CAMPOSAMPIERO</t>
  </si>
  <si>
    <t>PDRI07000P - IPSIA "E. BERNARDI" PADOVA</t>
  </si>
  <si>
    <t>PDTD04000D - ITS "GIACINTO GIRARDI" CITTADELLA</t>
  </si>
  <si>
    <t>PDIS026002 - IIS " EUGANEO"  ESTE</t>
  </si>
  <si>
    <t>PDTD20000R - ITSCT "EINAUDI-GRAMSCI" PADOVA</t>
  </si>
  <si>
    <t>PDTF02000E - ITI  MARCONI-PADOVA</t>
  </si>
  <si>
    <t>PDIS009008 - IIS "JACOPO DA MONTAGNANA"MONTAGNANA</t>
  </si>
  <si>
    <t>ROIC80000E - IC DI CASTELMASSA</t>
  </si>
  <si>
    <t>ROIC803002 - IC DI OCCHIOBELLO</t>
  </si>
  <si>
    <t>ROIC80500N - IC DI TAGLIO DI PO</t>
  </si>
  <si>
    <t>ROIC80600D - IC DI PORTO VIRO</t>
  </si>
  <si>
    <t>ROIC808005 - IC DI POLESELLA</t>
  </si>
  <si>
    <t>ROIC811001 - IC DI COSTA DI ROVIGO-FRATTA POLESINE</t>
  </si>
  <si>
    <t>ROIC81300L - IC DI PORTO TOLLE</t>
  </si>
  <si>
    <t>ROIC815008 - IC 1 DI ADRIA</t>
  </si>
  <si>
    <t>ROIC81400C - IC 2 DI ADRIA</t>
  </si>
  <si>
    <t>ROIC81700X - IC DI LENDINARA</t>
  </si>
  <si>
    <t>RORH01000C - IPSSAR "G. CIPRIANI" DI ADRIA</t>
  </si>
  <si>
    <t>TVIC81500D - IC 1 DI CASTELFRANCO V.TO</t>
  </si>
  <si>
    <t>TVIC82300C - IC CASIER</t>
  </si>
  <si>
    <t>TVIC818001 - IC DI FOLLINA E TARZO</t>
  </si>
  <si>
    <t>TVIC83000G - IC DI ASOLO</t>
  </si>
  <si>
    <t>TVIC833003 - IC DI PONZANO VENETO</t>
  </si>
  <si>
    <t>TVIC83500P - IC DI ZERO BRANCO</t>
  </si>
  <si>
    <t>TVIC841002 - IC DI SERNAGLIA DELLA BATTAGLIA</t>
  </si>
  <si>
    <t>TVIC84200T - IC DI PIEVE SOLIGO "G. TONIOLO"</t>
  </si>
  <si>
    <t>TVIC84300N - IC DI FARRA DI SOLIGO</t>
  </si>
  <si>
    <t>TVIC84400D - IC DI ALTIVOLE</t>
  </si>
  <si>
    <t>TVIC825004 - IC CORDIGNANO "I. NIEVO"</t>
  </si>
  <si>
    <t>TVIC847001 - IC DI SAN VENDEMIANO</t>
  </si>
  <si>
    <t>TVIC84800R - IC DI CODOGNE'</t>
  </si>
  <si>
    <t>TVIC84900L - IC DI GAIARINE</t>
  </si>
  <si>
    <t>TVIC85100L - IC DI CORNUDA</t>
  </si>
  <si>
    <t>TVIC85200C - IC DI SUSEGANA</t>
  </si>
  <si>
    <t>TVIC85500X - IC DI SALGAREDA</t>
  </si>
  <si>
    <t>TVIC85600Q - IC DI CARBONERA  "P. DA ZARA"</t>
  </si>
  <si>
    <t>TVIC85800B - IC DI BREDA DI PIAVE</t>
  </si>
  <si>
    <t>TVIC861007 - IC DI PONTE DI PIAVE</t>
  </si>
  <si>
    <t>TVIC862003 - IC DI SAN ZENONE DEGLI EZZELINI</t>
  </si>
  <si>
    <t>TVIC870002 - IC 1 DI TREVISO "A. MARTINI"</t>
  </si>
  <si>
    <t>TVIC87100T - IC 2 DI TREVISO "SERENA"</t>
  </si>
  <si>
    <t>TVIC87200N - IC 3 DI TREVISO  " G.G.FELISSENT"</t>
  </si>
  <si>
    <t>TVIC874009 - IC 5 DI TREVISO  "L. COLETTI"</t>
  </si>
  <si>
    <t>TVIC875005 - IC DI RONCADE</t>
  </si>
  <si>
    <t>TVIC876001 - IC DI VILLORBA E POVEGLIANO</t>
  </si>
  <si>
    <t>TVIC87700R - IC 2 DI MOGLIANO  "M.MINERBI"</t>
  </si>
  <si>
    <t>TVIC88100C - IC DI MOTTA DI LIVENZA</t>
  </si>
  <si>
    <t>TVIC82100R - IC DI CAERANO DI SAN MARCO</t>
  </si>
  <si>
    <t>TVIC88400X - IC DI ODERZO</t>
  </si>
  <si>
    <t>TVIC81400N - IC DI VOLPAGO DEL MONTELLO</t>
  </si>
  <si>
    <t>TVIC88000L - IC DI GORGO AL MONTICANO</t>
  </si>
  <si>
    <t>TVIC83100B - IC DI ISTRANA</t>
  </si>
  <si>
    <t>TVIC83700A - IC DI GIAVERA DEL MONTELLO</t>
  </si>
  <si>
    <t>TVIC83400V - IC DI SILEA</t>
  </si>
  <si>
    <t>TVIC85700G - IC DI MASERADA SUL PIAVE</t>
  </si>
  <si>
    <t>TVIC882008 - IC DI VALDOBBIADENE</t>
  </si>
  <si>
    <t>TVIS02300L - IIS"GIORGI-FERMI"TREVISO</t>
  </si>
  <si>
    <t>TVIS00600V - IIS "A.V. OBICI" ODERZO</t>
  </si>
  <si>
    <t>TVIS01100A - IIS "SCARPA"MOTTA DI LIVENZA</t>
  </si>
  <si>
    <t>TVIS01600D - IIS "BESTA" TREVISO</t>
  </si>
  <si>
    <t>TVIS02200R - I.S.I.S.S. "C. ROSSELLI" CASTELFRANCO V.TO</t>
  </si>
  <si>
    <t>TVRI010005 - IPSIA "GALILEI "CASTELFRANCO V.TO</t>
  </si>
  <si>
    <t>VEIC804003 - IC "GABRIELE D'ANNUNZIO"JESOLO</t>
  </si>
  <si>
    <t>VEIC80500V - IC "GUGLIELMO MARCONI" CEGGIA</t>
  </si>
  <si>
    <t>VEIC80600P - IC "ENRICO MATTEI" MEOLO</t>
  </si>
  <si>
    <t>VEIC80800A - IC "DIEGO VALERI" CAMPOLONGO MAGGIORE</t>
  </si>
  <si>
    <t>VEIC81000A - IC "ANTONIO GRAMSCI" VENEZIA-CAMPALTO</t>
  </si>
  <si>
    <t>VEIC811006 - IC "DON AGOSTINO TONIATTI" FOSSALTA DI POR</t>
  </si>
  <si>
    <t>VEIC816009 - IC "ALDO MORO" CAMPAGNALUPIA</t>
  </si>
  <si>
    <t>VEIC818001 - IC "RUFINO TURRANIO" CONCORDIA SAGITTARIA</t>
  </si>
  <si>
    <t>VEIC81900R - IC "ANDREA  PALLADIO" CAORLE</t>
  </si>
  <si>
    <t>VEIC817005 - IC NOVENTA DI PIAVE</t>
  </si>
  <si>
    <t>VEIC82100R - IC "F. E  P.  CORDENONS" SANTA MARIA DI SALA</t>
  </si>
  <si>
    <t>VEIC82200L - IC "ANGELO RONCALLI" QUARTO D'ALTINO</t>
  </si>
  <si>
    <t>VEIC825004 - IC "IPPOLITO NIEVO" CINTO CAOMAGGIORE</t>
  </si>
  <si>
    <t>VEIC82700Q - IC "GIULIO CESARE PAROLARI" VENEZIA</t>
  </si>
  <si>
    <t>VEIC82800G - IC "LUCIA  SCHIAVINATO" SAN DONA' DI PIAVE</t>
  </si>
  <si>
    <t>VEIC82900B - IC "EDMONDO DE AMICIS" ERACLEA</t>
  </si>
  <si>
    <t>VEIC874009 - IC VIALE SAN MARCO-VENEZIA-MESTRE</t>
  </si>
  <si>
    <t>VEIC832007 - I.C. DI S.MICHELE AL TAGLIAMENTO</t>
  </si>
  <si>
    <t>VEIC833003 - IC "DANIELE  MANIN" CAVALLINO-TREPORTI</t>
  </si>
  <si>
    <t>VEIC83400V - IC "ILARIA ALPI" VENEZIA- FAVARO V.TO</t>
  </si>
  <si>
    <t>VEIC83500P - IC " A. MARTINI" SCORZE'</t>
  </si>
  <si>
    <t>VEIC83600E - IC "GALILEO  GALILEI" SCORZE'</t>
  </si>
  <si>
    <t>VEIC838006 - IC  "C.GOLDONI" MARTELLAGO</t>
  </si>
  <si>
    <t>VEIC839002 - IC "DANTE ALIGHIERI" VENEZIA</t>
  </si>
  <si>
    <t>VEIC840006 - I.C. "FRANCA ONGARO" VENEZIA</t>
  </si>
  <si>
    <t>VEIC841002 - IC "FRANCESCO MOROSINI" VENEZIA</t>
  </si>
  <si>
    <t>VEIC84400D - IC "SILVIO TRENTIN" VENEZIA</t>
  </si>
  <si>
    <t>VEIC845009 - IC "DON LORENZO MILANI" VENEZIA</t>
  </si>
  <si>
    <t>VEIC846005 - IC "FRANCESCO  QUERINI" VENEZIA</t>
  </si>
  <si>
    <t>VEIC85100L - IC 1 DI CHIOGGIA</t>
  </si>
  <si>
    <t>VEIC853008 - IC 2 DI CHIOGGIA</t>
  </si>
  <si>
    <t>VEIC85600Q - IC "GIOVANNI GABRIELI" MIRANO</t>
  </si>
  <si>
    <t>VEIC85700G - IC MIRANO 2</t>
  </si>
  <si>
    <t>VEIC86000B - IC "DANIELA FURLAN" SPINEA</t>
  </si>
  <si>
    <t>VEIC86300V - IC "RITA LEVI MONTALCINI" SAN STINO DI LIVEN</t>
  </si>
  <si>
    <t>VEIC86400P - IC "ALVISE PISANI" STRA</t>
  </si>
  <si>
    <t>VEIC86500E - IC "ELENA LUCREZIA CORNER" FOSSO'</t>
  </si>
  <si>
    <t>VEIC867006 - IC  DI DOLO</t>
  </si>
  <si>
    <t>VEIC87100T - IC "C.BASEGGIO" VENEZIA</t>
  </si>
  <si>
    <t>VEIC87200N - IC "C. GIULIO  CESARE" VENEZIA</t>
  </si>
  <si>
    <t>VEIC87300D - IC "LEONARDO DA VINCI" VENEZIA</t>
  </si>
  <si>
    <t>VEIC80700E - IC "DANTE ALIGHIERI" SALZANO</t>
  </si>
  <si>
    <t>VEIC868002 - IC MIRA  1 "LUIGI NONO "</t>
  </si>
  <si>
    <t>VEIC84200T - IC "SAN GIROLAMO"VENEZIA</t>
  </si>
  <si>
    <t>VEIC859007 - IC 2 PORTOGRUARO "D.BERTOLINI"</t>
  </si>
  <si>
    <t>VEIS004007 - IIS "LUIGI LUZZATTI" VENEZIA</t>
  </si>
  <si>
    <t>VEIS00800E - IIS "VENDRAMIN CORNER" VENEZIA</t>
  </si>
  <si>
    <t>VEIS012006 - IIS "GINO  LUZZATTO" PORTOGRUARO</t>
  </si>
  <si>
    <t>VEIS019001 - IIS "ANTONIO  PACINOTTI" VENEZIA</t>
  </si>
  <si>
    <t>VEIS00200G - IIS"VERONESE-MARCONI"CHIOGGIA</t>
  </si>
  <si>
    <t>VETD06000R - ITC "LAZZARI" DOLO</t>
  </si>
  <si>
    <t>VERH03000V - IPSSAR "CESARE MUSATTI" DOLO</t>
  </si>
  <si>
    <t>VETF04000T - ITI "CARLO  ZUCCANTE" VENEZIA</t>
  </si>
  <si>
    <t>VESD020001 - LICEO ARTISTICO "M. GUGGENHEIM"VENEZIA</t>
  </si>
  <si>
    <t>VRIC815005 - IC DI GREZZANA</t>
  </si>
  <si>
    <t>VRIC831003 - IC DI MONTECCHIA DI CROSARA E RONCA'</t>
  </si>
  <si>
    <t>VRIC83200V - IC DI FUMANE "LORENZI B."</t>
  </si>
  <si>
    <t>VRIC83300P - IC DI CAVAION VERONESE</t>
  </si>
  <si>
    <t>VRIC83400E - IC DI BARDOLINO</t>
  </si>
  <si>
    <t>VRIC83500A - IC DI PESCHIERA DEL GARDA</t>
  </si>
  <si>
    <t>VRIC84100N - IC DI MALCESINE</t>
  </si>
  <si>
    <t>VRIC843009 - IC DI OPPEANO</t>
  </si>
  <si>
    <t>VRIC84800C - IC DI GARDA</t>
  </si>
  <si>
    <t>VRIC85000C - IC DI S.AMBROGIO V.P</t>
  </si>
  <si>
    <t>VRIC852004 - IC DI LAVAGNO</t>
  </si>
  <si>
    <t>VRIC85300X - IC DI CALDIERO</t>
  </si>
  <si>
    <t>VRIC860003 - IC  DI TREGNAGO - BADIA CALAVENA</t>
  </si>
  <si>
    <t>VRIC86100V - IC DI SOAVE</t>
  </si>
  <si>
    <t>VRIC86200P - IC DI ISOLA DELLA SCALA</t>
  </si>
  <si>
    <t>VRIC86300E - IC DI CAPRINO VERONESE</t>
  </si>
  <si>
    <t>VRIC873005 - IC DI SANGUINETTO</t>
  </si>
  <si>
    <t>VRIC878008 - IC "STADIO - BORGO  MILANO" VERONA</t>
  </si>
  <si>
    <t>VRIC879004 - IC 8"CENTRO STORICO"VERONA</t>
  </si>
  <si>
    <t>VRIC851008 - IC  10 BORGO ROMA EST-VERONA</t>
  </si>
  <si>
    <t>VRIC88200X - IC 11 "BORGO ROMA OVEST" VERONA</t>
  </si>
  <si>
    <t>VRIC88300Q - IC 12 "GOLOSINE" VERONA</t>
  </si>
  <si>
    <t>VRIC830007 - IC  13 CADIDAVID-VERONA</t>
  </si>
  <si>
    <t>VRIC88400G - IC 14  "SAN MASSIMO" VERONA</t>
  </si>
  <si>
    <t>VRIC89000V - IC 15 "BORGO VENEZIA" VERONA</t>
  </si>
  <si>
    <t>VRIC887003 - IC 16 "VALPANTENA" VERONA</t>
  </si>
  <si>
    <t>VRIC88800V - IC 17 "MONTORIO"VERONA</t>
  </si>
  <si>
    <t>VRIC89100P - IC 19 "SANTA CROCE" VERONA</t>
  </si>
  <si>
    <t>VRIC88500B - IC "MADONNA DI CAMPAGNA - S.MICHELE" VERON</t>
  </si>
  <si>
    <t>VRIC86400A - IC NEGRAR</t>
  </si>
  <si>
    <t>VRIC857007 - IC DI NOGARA</t>
  </si>
  <si>
    <t>VRIC89300A - IC DI COLOGNA VENETA</t>
  </si>
  <si>
    <t>VRIC895002 - IC DI MOZZECANE</t>
  </si>
  <si>
    <t>VRIC89700N - IC 2 DI LEGNAGO</t>
  </si>
  <si>
    <t>VRIC8AC00D - IC 1  DI SAN GIOVANNI LUPATOTO</t>
  </si>
  <si>
    <t>VRIC87000N - IC DI COLOGNOLA AI COLLI</t>
  </si>
  <si>
    <t>VRIC85500G - IC DI CEREA</t>
  </si>
  <si>
    <t>VRIC81300D - IC DI  BUSSOLENGO</t>
  </si>
  <si>
    <t>VRIC814009 - IC "VIRGILIO"SONA</t>
  </si>
  <si>
    <t>VIIC813005 - ISTITUTO COMPRENSIVO"F. MUTTONI"SAREGO</t>
  </si>
  <si>
    <t>VIIC842005 - IC N. 1  "DON A. BATTISTELLA" SCHIO</t>
  </si>
  <si>
    <t>VIIC80700T - IC MUSSOLENTE  "GIARDINO"</t>
  </si>
  <si>
    <t>VIIC81000N - IC "LAVERDA-DON MILANI"  BREGANZE</t>
  </si>
  <si>
    <t>VIIC81500R - IC "ALIGHIERI" CALDOGNO</t>
  </si>
  <si>
    <t>VIIC81600L - IC COSTABISSARA  "UNGARETTI"</t>
  </si>
  <si>
    <t>VIIC820008 - IC "G.ZANELLA" BOLZANO VICENTINO</t>
  </si>
  <si>
    <t>VIIC82300Q - IC "MARCONI" ALTAVILLA VICENTINA</t>
  </si>
  <si>
    <t>VIIC82400G - IC  "CROSARA"CORNEDO VICENTINO</t>
  </si>
  <si>
    <t>VIIC82500B - IC DI LUGO DI VICENZA "NODARI"</t>
  </si>
  <si>
    <t>VIIC826007 - IC "G.TOALDO" - MONTEGALDA</t>
  </si>
  <si>
    <t>VIIC82800V - IC 1 DI VALDAGNO</t>
  </si>
  <si>
    <t>VIIC83300A - IC DI NOVENTA VICENTINA "A.FOGAZZARO"</t>
  </si>
  <si>
    <t>VIIC83600T - IC "M. PASUBIO" TORREBELVICINO</t>
  </si>
  <si>
    <t>VIIC83800D - IC SARCEDO "T. VECELLIO"</t>
  </si>
  <si>
    <t>VIIC84600C - IC DI ALTISSIMO "UNGARETTI"</t>
  </si>
  <si>
    <t>VIIC847008 - IC DI COGOLLO DEL CENGIO " DON CARLO FRIGO</t>
  </si>
  <si>
    <t>VIIC848004 - IC DI  RECOARO TERME "FLORIANI"</t>
  </si>
  <si>
    <t>VIIC850004 - IC DI MONTICELLO CONTE OTTO"DON BOSCO"</t>
  </si>
  <si>
    <t>VIIC85200Q - IC DI ARSIERO  "P.MAROCCO"</t>
  </si>
  <si>
    <t>VIIC85300G - IC DI ROSSANO V.TO " G. RODARI"</t>
  </si>
  <si>
    <t>VIIC85400B - IC DI MARANO VICENTINO</t>
  </si>
  <si>
    <t>VIIC855007 - IC  "A. FUSINATO" SCHIO</t>
  </si>
  <si>
    <t>VIIC85800P - IC DI CASSOLA - " MARCONI"</t>
  </si>
  <si>
    <t>VIIC863006 - IC DI TORRI DI QUARTESOLO</t>
  </si>
  <si>
    <t>VIIC864002 - IC DI CAMISANO VICENTINO</t>
  </si>
  <si>
    <t>VIIC871005 - IC N. 1 "CONTRA' BURCI" VICENZA</t>
  </si>
  <si>
    <t>VIIC872001 - IC 2 VICENZA  - VIA PIOVENE</t>
  </si>
  <si>
    <t>VIIC839009 - IC 4 VICENZA " BAROLINI"</t>
  </si>
  <si>
    <t>VIIC868009 - IC VICENZA 7</t>
  </si>
  <si>
    <t>VIIC869005 - IC VICENZA 10</t>
  </si>
  <si>
    <t>VIIC876008 - IC "ANNA FRANK" MONTECCHIO MAGGIORE 1</t>
  </si>
  <si>
    <t>VIIC877004 - IC "ALTE CECCATO" MONTECCHIO MAGGIORE 2</t>
  </si>
  <si>
    <t>VIIC87800X - IC "A. FAEDO"  CHIAMPO</t>
  </si>
  <si>
    <t>VIIC885003 - IC 1 DI ARZIGNANO</t>
  </si>
  <si>
    <t>VIIC88900A - IC DI  ROMANO D'EZZELINO</t>
  </si>
  <si>
    <t>VIIC89000E - IC " VAL LIONA " SOSSANO</t>
  </si>
  <si>
    <t>VIIC80900D - IC "REZZARA" CARRE'</t>
  </si>
  <si>
    <t>VIIC82200X - IC "P. ANTONIBON" NOVE</t>
  </si>
  <si>
    <t>VIIC821004 - IC CREAZZO  "MANZONI"</t>
  </si>
  <si>
    <t>VIIC88600V - IC  ASIAGO</t>
  </si>
  <si>
    <t>VIIC834006 - IC"BIZIO"LONGARE</t>
  </si>
  <si>
    <t>VIIC82900P - IC TEZZE SUL BRENTA</t>
  </si>
  <si>
    <t>VIIS00900N - IIS  "MARTINI" SCHIO</t>
  </si>
  <si>
    <t>VIIS01100N - IIS "SARTORI-ROSSELLI"LONIGO</t>
  </si>
  <si>
    <t>VIIS021008 - IIS "ANDREA SCOTTON" BREGANZE</t>
  </si>
  <si>
    <t>VIRF020004 - IPSS "B. MONTAGNA" VICENZA</t>
  </si>
  <si>
    <t>VIRH010001 - IPSSAR "PELLEGRINO ARTUSI" RECOARO TERME</t>
  </si>
  <si>
    <t>VIRI03000N - IPSIA  "G. B. GARBIN"SCHIO</t>
  </si>
  <si>
    <t>VIRI05000V - IPSIA "F. LAMPERTICO" VICENZA</t>
  </si>
  <si>
    <t>VITA01000L - ITA "ALBERTO TRENTIN" LONIGO</t>
  </si>
  <si>
    <t>VITF010009 - ITI  "GALILEO GALILEI"ARZIGNANO</t>
  </si>
  <si>
    <t>VITF03000E - ITI  "SILVIO DE PRETTO"SCHIO</t>
  </si>
  <si>
    <t>VITF05000Q - ITI   "E. FERMI" BASSANO DEL GRAPPA</t>
  </si>
  <si>
    <t>VITF06000A - ITT  "G. CHILESOTTI" THIENE</t>
  </si>
  <si>
    <t>VITD010003 - ITE "FUSINIERI" VICENZA</t>
  </si>
  <si>
    <t>SEDE</t>
  </si>
  <si>
    <t>BELLUNO</t>
  </si>
  <si>
    <t>PADOVA</t>
  </si>
  <si>
    <t>ROVIGO</t>
  </si>
  <si>
    <t>TREVISO</t>
  </si>
  <si>
    <t>VENEZIA</t>
  </si>
  <si>
    <t>VERONA</t>
  </si>
  <si>
    <t>VICENZA</t>
  </si>
  <si>
    <t>PROVINCIA</t>
  </si>
  <si>
    <t>Cognome:</t>
  </si>
  <si>
    <t>Nome:</t>
  </si>
  <si>
    <t>Data di nascita:</t>
  </si>
  <si>
    <t>Posizione grad. Naz.</t>
  </si>
  <si>
    <t>Punteggio grad. Naz.</t>
  </si>
  <si>
    <t>DELEGO</t>
  </si>
  <si>
    <t>il dirigente dell’Ufficio Scolastico Regionale.
A tal fine esprimo le seguenti preferenze:</t>
  </si>
  <si>
    <t>Il/La sottoscritto/a, inserito/a nella graduatoria generale nazionale per merito e titoli del concorso per dirigenti scolastici indetto con D.D.G. n. 1259 del 23 novembre 2017, di cui al Decreto prot. n. AOODPIT n. 1229 del 7 agosto 2019, per la scelta della sede dell’incarico triennale</t>
  </si>
  <si>
    <t>Data:</t>
  </si>
  <si>
    <t>Firma autografa:</t>
  </si>
  <si>
    <t>N. 
PREFERENZA</t>
  </si>
  <si>
    <r>
      <t xml:space="preserve">Concorso per dirigenti scolastici D.D.G. n. 1259 del 23 novembre 2017 
Candidati assegnati ai ruoli regionali del Veneto
</t>
    </r>
    <r>
      <rPr>
        <b/>
        <sz val="14"/>
        <color theme="1"/>
        <rFont val="Calibri"/>
        <family val="2"/>
        <scheme val="minor"/>
      </rPr>
      <t>Indicazione preferenze di sede</t>
    </r>
  </si>
  <si>
    <t>Solo le celle grigie sono compilabili</t>
  </si>
  <si>
    <r>
      <rPr>
        <i/>
        <sz val="10"/>
        <color rgb="FFFF0000"/>
        <rFont val="Calibri"/>
        <family val="2"/>
        <scheme val="minor"/>
      </rPr>
      <t xml:space="preserve">È possibile indicare fino a 30 istituzioni scolastiche. </t>
    </r>
    <r>
      <rPr>
        <b/>
        <i/>
        <u/>
        <sz val="10"/>
        <color rgb="FFFF0000"/>
        <rFont val="Calibri"/>
        <family val="2"/>
        <scheme val="minor"/>
      </rPr>
      <t>E’ comunque necessario graduare le sette province della regione qualora non risulti possibile assegnare una delle istituzioni scolastiche elencate.</t>
    </r>
    <r>
      <rPr>
        <i/>
        <sz val="10"/>
        <color theme="1"/>
        <rFont val="Calibri"/>
        <family val="2"/>
        <scheme val="minor"/>
      </rPr>
      <t xml:space="preserve">
Le sedi disponibili sono consultabili al percorso http://www.istruzioneveneto.it/wpusr/archives/112103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</si>
</sst>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2" borderId="2" xfId="0" applyFill="1" applyBorder="1"/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C2" sqref="C2"/>
    </sheetView>
  </sheetViews>
  <sheetFormatPr defaultRowHeight="15" x14ac:dyDescent="0.25"/>
  <cols>
    <col min="1" max="1" width="10.7109375" customWidth="1"/>
    <col min="2" max="2" width="14.42578125" style="1" bestFit="1" customWidth="1"/>
    <col min="3" max="3" width="60.7109375" customWidth="1"/>
    <col min="4" max="4" width="10.7109375" customWidth="1"/>
    <col min="5" max="5" width="3.85546875" customWidth="1"/>
    <col min="6" max="6" width="6.7109375" customWidth="1"/>
    <col min="7" max="7" width="36.42578125" customWidth="1"/>
  </cols>
  <sheetData>
    <row r="1" spans="1:7" ht="60" customHeight="1" x14ac:dyDescent="0.25">
      <c r="A1" s="29" t="s">
        <v>284</v>
      </c>
      <c r="B1" s="29"/>
      <c r="C1" s="29"/>
      <c r="D1" s="29"/>
      <c r="E1" s="22"/>
      <c r="F1" s="2"/>
    </row>
    <row r="2" spans="1:7" x14ac:dyDescent="0.25">
      <c r="B2" s="8" t="s">
        <v>273</v>
      </c>
      <c r="C2" s="17"/>
      <c r="D2" s="1"/>
      <c r="E2" s="1"/>
      <c r="F2" s="17"/>
      <c r="G2" t="s">
        <v>285</v>
      </c>
    </row>
    <row r="3" spans="1:7" x14ac:dyDescent="0.25">
      <c r="B3" s="8" t="s">
        <v>274</v>
      </c>
      <c r="C3" s="17"/>
      <c r="D3" s="1"/>
      <c r="E3" s="1"/>
      <c r="F3" s="1"/>
    </row>
    <row r="4" spans="1:7" x14ac:dyDescent="0.25">
      <c r="B4" s="2" t="s">
        <v>275</v>
      </c>
      <c r="C4" s="18"/>
    </row>
    <row r="5" spans="1:7" x14ac:dyDescent="0.25">
      <c r="B5" s="9" t="s">
        <v>276</v>
      </c>
      <c r="C5" s="25"/>
    </row>
    <row r="6" spans="1:7" x14ac:dyDescent="0.25">
      <c r="B6" s="9" t="s">
        <v>277</v>
      </c>
      <c r="C6" s="19"/>
    </row>
    <row r="7" spans="1:7" x14ac:dyDescent="0.25">
      <c r="B7" s="5"/>
      <c r="C7" s="6"/>
    </row>
    <row r="8" spans="1:7" ht="56.25" customHeight="1" x14ac:dyDescent="0.25">
      <c r="A8" s="30" t="s">
        <v>280</v>
      </c>
      <c r="B8" s="30"/>
      <c r="C8" s="30"/>
      <c r="D8" s="30"/>
      <c r="E8" s="23"/>
      <c r="F8" s="15"/>
    </row>
    <row r="9" spans="1:7" ht="23.25" x14ac:dyDescent="0.25">
      <c r="A9" s="31" t="s">
        <v>278</v>
      </c>
      <c r="B9" s="31"/>
      <c r="C9" s="31"/>
      <c r="D9" s="31"/>
      <c r="E9" s="24"/>
      <c r="F9" s="7"/>
    </row>
    <row r="10" spans="1:7" ht="40.5" customHeight="1" x14ac:dyDescent="0.25">
      <c r="A10" s="30" t="s">
        <v>279</v>
      </c>
      <c r="B10" s="30"/>
      <c r="C10" s="30"/>
      <c r="D10" s="30"/>
      <c r="E10" s="23"/>
      <c r="F10" s="15"/>
    </row>
    <row r="11" spans="1:7" ht="43.5" customHeight="1" x14ac:dyDescent="0.25">
      <c r="A11" s="28" t="s">
        <v>286</v>
      </c>
      <c r="B11" s="28"/>
      <c r="C11" s="28"/>
      <c r="D11" s="28"/>
      <c r="E11" s="21"/>
      <c r="F11" s="16"/>
    </row>
    <row r="13" spans="1:7" ht="30" x14ac:dyDescent="0.25">
      <c r="B13" s="3" t="s">
        <v>283</v>
      </c>
      <c r="C13" s="4" t="s">
        <v>264</v>
      </c>
    </row>
    <row r="14" spans="1:7" x14ac:dyDescent="0.25">
      <c r="B14" s="4">
        <v>1</v>
      </c>
      <c r="C14" s="20"/>
    </row>
    <row r="15" spans="1:7" x14ac:dyDescent="0.25">
      <c r="B15" s="4">
        <v>2</v>
      </c>
      <c r="C15" s="20"/>
    </row>
    <row r="16" spans="1:7" x14ac:dyDescent="0.25">
      <c r="B16" s="4">
        <v>3</v>
      </c>
      <c r="C16" s="20"/>
    </row>
    <row r="17" spans="2:3" x14ac:dyDescent="0.25">
      <c r="B17" s="4">
        <v>4</v>
      </c>
      <c r="C17" s="20"/>
    </row>
    <row r="18" spans="2:3" x14ac:dyDescent="0.25">
      <c r="B18" s="4">
        <v>5</v>
      </c>
      <c r="C18" s="20"/>
    </row>
    <row r="19" spans="2:3" x14ac:dyDescent="0.25">
      <c r="B19" s="4">
        <v>6</v>
      </c>
      <c r="C19" s="20"/>
    </row>
    <row r="20" spans="2:3" x14ac:dyDescent="0.25">
      <c r="B20" s="4">
        <v>7</v>
      </c>
      <c r="C20" s="20"/>
    </row>
    <row r="21" spans="2:3" x14ac:dyDescent="0.25">
      <c r="B21" s="4">
        <v>8</v>
      </c>
      <c r="C21" s="20"/>
    </row>
    <row r="22" spans="2:3" x14ac:dyDescent="0.25">
      <c r="B22" s="4">
        <v>9</v>
      </c>
      <c r="C22" s="20"/>
    </row>
    <row r="23" spans="2:3" x14ac:dyDescent="0.25">
      <c r="B23" s="4">
        <v>10</v>
      </c>
      <c r="C23" s="20"/>
    </row>
    <row r="24" spans="2:3" x14ac:dyDescent="0.25">
      <c r="B24" s="4">
        <v>11</v>
      </c>
      <c r="C24" s="20"/>
    </row>
    <row r="25" spans="2:3" x14ac:dyDescent="0.25">
      <c r="B25" s="4">
        <v>12</v>
      </c>
      <c r="C25" s="20"/>
    </row>
    <row r="26" spans="2:3" x14ac:dyDescent="0.25">
      <c r="B26" s="4">
        <v>13</v>
      </c>
      <c r="C26" s="20"/>
    </row>
    <row r="27" spans="2:3" x14ac:dyDescent="0.25">
      <c r="B27" s="4">
        <v>14</v>
      </c>
      <c r="C27" s="20"/>
    </row>
    <row r="28" spans="2:3" x14ac:dyDescent="0.25">
      <c r="B28" s="4">
        <v>15</v>
      </c>
      <c r="C28" s="20"/>
    </row>
    <row r="29" spans="2:3" x14ac:dyDescent="0.25">
      <c r="B29" s="4">
        <v>16</v>
      </c>
      <c r="C29" s="20"/>
    </row>
    <row r="30" spans="2:3" x14ac:dyDescent="0.25">
      <c r="B30" s="4">
        <v>17</v>
      </c>
      <c r="C30" s="20"/>
    </row>
    <row r="31" spans="2:3" x14ac:dyDescent="0.25">
      <c r="B31" s="4">
        <v>18</v>
      </c>
      <c r="C31" s="20"/>
    </row>
    <row r="32" spans="2:3" x14ac:dyDescent="0.25">
      <c r="B32" s="4">
        <v>19</v>
      </c>
      <c r="C32" s="20"/>
    </row>
    <row r="33" spans="2:3" x14ac:dyDescent="0.25">
      <c r="B33" s="4">
        <v>20</v>
      </c>
      <c r="C33" s="20"/>
    </row>
    <row r="34" spans="2:3" x14ac:dyDescent="0.25">
      <c r="B34" s="4">
        <v>21</v>
      </c>
      <c r="C34" s="20"/>
    </row>
    <row r="35" spans="2:3" x14ac:dyDescent="0.25">
      <c r="B35" s="4">
        <v>22</v>
      </c>
      <c r="C35" s="20"/>
    </row>
    <row r="36" spans="2:3" x14ac:dyDescent="0.25">
      <c r="B36" s="4">
        <v>23</v>
      </c>
      <c r="C36" s="20"/>
    </row>
    <row r="37" spans="2:3" x14ac:dyDescent="0.25">
      <c r="B37" s="4">
        <v>24</v>
      </c>
      <c r="C37" s="20"/>
    </row>
    <row r="38" spans="2:3" x14ac:dyDescent="0.25">
      <c r="B38" s="4">
        <v>25</v>
      </c>
      <c r="C38" s="20"/>
    </row>
    <row r="39" spans="2:3" x14ac:dyDescent="0.25">
      <c r="B39" s="4">
        <v>26</v>
      </c>
      <c r="C39" s="20"/>
    </row>
    <row r="40" spans="2:3" x14ac:dyDescent="0.25">
      <c r="B40" s="4">
        <v>27</v>
      </c>
      <c r="C40" s="20"/>
    </row>
    <row r="41" spans="2:3" x14ac:dyDescent="0.25">
      <c r="B41" s="4">
        <v>28</v>
      </c>
      <c r="C41" s="20"/>
    </row>
    <row r="42" spans="2:3" x14ac:dyDescent="0.25">
      <c r="B42" s="4">
        <v>29</v>
      </c>
      <c r="C42" s="20"/>
    </row>
    <row r="43" spans="2:3" x14ac:dyDescent="0.25">
      <c r="B43" s="4">
        <v>30</v>
      </c>
      <c r="C43" s="20"/>
    </row>
    <row r="46" spans="2:3" ht="30" x14ac:dyDescent="0.25">
      <c r="B46" s="3" t="s">
        <v>283</v>
      </c>
      <c r="C46" s="4" t="s">
        <v>272</v>
      </c>
    </row>
    <row r="47" spans="2:3" x14ac:dyDescent="0.25">
      <c r="B47" s="4">
        <v>1</v>
      </c>
      <c r="C47" s="20"/>
    </row>
    <row r="48" spans="2:3" x14ac:dyDescent="0.25">
      <c r="B48" s="4">
        <v>2</v>
      </c>
      <c r="C48" s="20"/>
    </row>
    <row r="49" spans="1:6" x14ac:dyDescent="0.25">
      <c r="B49" s="4">
        <v>3</v>
      </c>
      <c r="C49" s="20"/>
    </row>
    <row r="50" spans="1:6" x14ac:dyDescent="0.25">
      <c r="B50" s="4">
        <v>4</v>
      </c>
      <c r="C50" s="20"/>
    </row>
    <row r="51" spans="1:6" x14ac:dyDescent="0.25">
      <c r="B51" s="4">
        <v>5</v>
      </c>
      <c r="C51" s="20"/>
    </row>
    <row r="52" spans="1:6" x14ac:dyDescent="0.25">
      <c r="B52" s="4">
        <v>6</v>
      </c>
      <c r="C52" s="20"/>
    </row>
    <row r="53" spans="1:6" x14ac:dyDescent="0.25">
      <c r="B53" s="4">
        <v>7</v>
      </c>
      <c r="C53" s="20"/>
    </row>
    <row r="54" spans="1:6" x14ac:dyDescent="0.25">
      <c r="B54" s="13"/>
      <c r="C54" s="14"/>
    </row>
    <row r="55" spans="1:6" ht="43.5" customHeight="1" x14ac:dyDescent="0.25">
      <c r="A55" s="28" t="s">
        <v>286</v>
      </c>
      <c r="B55" s="28"/>
      <c r="C55" s="28"/>
      <c r="D55" s="28"/>
      <c r="E55" s="27"/>
      <c r="F55" s="16"/>
    </row>
    <row r="57" spans="1:6" x14ac:dyDescent="0.25">
      <c r="B57" s="10" t="s">
        <v>281</v>
      </c>
      <c r="C57" s="26"/>
    </row>
    <row r="59" spans="1:6" ht="47.25" customHeight="1" x14ac:dyDescent="0.25">
      <c r="B59" s="12" t="s">
        <v>282</v>
      </c>
      <c r="C59" s="11"/>
    </row>
  </sheetData>
  <sheetProtection password="D8BC" sheet="1" objects="1" scenarios="1" selectLockedCells="1"/>
  <mergeCells count="6">
    <mergeCell ref="A55:D55"/>
    <mergeCell ref="A1:D1"/>
    <mergeCell ref="A8:D8"/>
    <mergeCell ref="A10:D10"/>
    <mergeCell ref="A11:D11"/>
    <mergeCell ref="A9:D9"/>
  </mergeCells>
  <dataValidations count="2">
    <dataValidation type="list" allowBlank="1" showInputMessage="1" showErrorMessage="1" sqref="C14:C43">
      <formula1>SEDI</formula1>
    </dataValidation>
    <dataValidation type="list" allowBlank="1" showInputMessage="1" showErrorMessage="1" sqref="C47:C54">
      <formula1>PROVINCE</formula1>
    </dataValidation>
  </dataValidations>
  <pageMargins left="0.25" right="0.25" top="0.37" bottom="0.3" header="0.17" footer="0.19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workbookViewId="0">
      <selection activeCell="C1" sqref="C1"/>
    </sheetView>
  </sheetViews>
  <sheetFormatPr defaultRowHeight="15" x14ac:dyDescent="0.25"/>
  <cols>
    <col min="1" max="1" width="59" bestFit="1" customWidth="1"/>
    <col min="3" max="3" width="45.7109375" bestFit="1" customWidth="1"/>
  </cols>
  <sheetData>
    <row r="1" spans="1:3" x14ac:dyDescent="0.25">
      <c r="A1" t="s">
        <v>0</v>
      </c>
      <c r="B1">
        <f>IF(COUNTIF(SCELTE!$C$14:$C$43,A1)&gt;=1,"",ROW())</f>
        <v>1</v>
      </c>
      <c r="C1" t="str">
        <f>IF(ROW(A1)-ROW(A$1)+1&gt;COUNTA(B$1:B$264),"",INDEX(A:A,SMALL(B$1:B$264,1+ROW(A1)-ROW(A$1))))</f>
        <v>BLIC807006 - IC  DI CESIOMAGGIORE "D.ALIGHIERI"</v>
      </c>
    </row>
    <row r="2" spans="1:3" x14ac:dyDescent="0.25">
      <c r="A2" t="s">
        <v>1</v>
      </c>
      <c r="B2">
        <f>IF(COUNTIF(SCELTE!$C$14:$C$43,A2)&gt;=1,"",ROW())</f>
        <v>2</v>
      </c>
      <c r="C2" t="str">
        <f t="shared" ref="C2:C65" si="0">IF(ROW(A2)-ROW(A$1)+1&gt;COUNTA(B$1:B$264),"",INDEX(A:A,SMALL(B$1:B$264,1+ROW(A2)-ROW(A$1))))</f>
        <v>BLIC80900T - IC  DI MEL "MARCO DA MELO"</v>
      </c>
    </row>
    <row r="3" spans="1:3" x14ac:dyDescent="0.25">
      <c r="A3" t="s">
        <v>2</v>
      </c>
      <c r="B3">
        <f>IF(COUNTIF(SCELTE!$C$14:$C$43,A3)&gt;=1,"",ROW())</f>
        <v>3</v>
      </c>
      <c r="C3" t="str">
        <f t="shared" si="0"/>
        <v>BLIC810002 - IC DI AURONZO DI CADORE</v>
      </c>
    </row>
    <row r="4" spans="1:3" x14ac:dyDescent="0.25">
      <c r="A4" t="s">
        <v>3</v>
      </c>
      <c r="B4">
        <f>IF(COUNTIF(SCELTE!$C$14:$C$43,A4)&gt;=1,"",ROW())</f>
        <v>4</v>
      </c>
      <c r="C4" t="str">
        <f t="shared" si="0"/>
        <v>BLIC81300D - IC DI QUERO VAS</v>
      </c>
    </row>
    <row r="5" spans="1:3" x14ac:dyDescent="0.25">
      <c r="A5" t="s">
        <v>4</v>
      </c>
      <c r="B5">
        <f>IF(COUNTIF(SCELTE!$C$14:$C$43,A5)&gt;=1,"",ROW())</f>
        <v>5</v>
      </c>
      <c r="C5" t="str">
        <f t="shared" si="0"/>
        <v>BLIC814009 - IC  DI PEDAVENA "F. BERTON"</v>
      </c>
    </row>
    <row r="6" spans="1:3" x14ac:dyDescent="0.25">
      <c r="A6" t="s">
        <v>5</v>
      </c>
      <c r="B6">
        <f>IF(COUNTIF(SCELTE!$C$14:$C$43,A6)&gt;=1,"",ROW())</f>
        <v>6</v>
      </c>
      <c r="C6" t="str">
        <f t="shared" si="0"/>
        <v>BLIC816001 - IC DI TRICHIANA</v>
      </c>
    </row>
    <row r="7" spans="1:3" x14ac:dyDescent="0.25">
      <c r="A7" t="s">
        <v>6</v>
      </c>
      <c r="B7">
        <f>IF(COUNTIF(SCELTE!$C$14:$C$43,A7)&gt;=1,"",ROW())</f>
        <v>7</v>
      </c>
      <c r="C7" t="str">
        <f t="shared" si="0"/>
        <v>BLIC81900C - IC  DI SANTA GIUSTINA " G. RODARI"</v>
      </c>
    </row>
    <row r="8" spans="1:3" x14ac:dyDescent="0.25">
      <c r="A8" t="s">
        <v>7</v>
      </c>
      <c r="B8">
        <f>IF(COUNTIF(SCELTE!$C$14:$C$43,A8)&gt;=1,"",ROW())</f>
        <v>8</v>
      </c>
      <c r="C8" t="str">
        <f t="shared" si="0"/>
        <v>BLIC82000L - ISTITUTO COMPRENSIVO DI FONZASO E LAMON</v>
      </c>
    </row>
    <row r="9" spans="1:3" x14ac:dyDescent="0.25">
      <c r="A9" t="s">
        <v>8</v>
      </c>
      <c r="B9">
        <f>IF(COUNTIF(SCELTE!$C$14:$C$43,A9)&gt;=1,"",ROW())</f>
        <v>9</v>
      </c>
      <c r="C9" t="str">
        <f t="shared" si="0"/>
        <v>BLIC82100C - IC DI LONGARONE</v>
      </c>
    </row>
    <row r="10" spans="1:3" x14ac:dyDescent="0.25">
      <c r="A10" t="s">
        <v>9</v>
      </c>
      <c r="B10">
        <f>IF(COUNTIF(SCELTE!$C$14:$C$43,A10)&gt;=1,"",ROW())</f>
        <v>10</v>
      </c>
      <c r="C10" t="str">
        <f t="shared" si="0"/>
        <v>BLIC83300P - IC DI  FELTRE</v>
      </c>
    </row>
    <row r="11" spans="1:3" x14ac:dyDescent="0.25">
      <c r="A11" t="s">
        <v>10</v>
      </c>
      <c r="B11">
        <f>IF(COUNTIF(SCELTE!$C$14:$C$43,A11)&gt;=1,"",ROW())</f>
        <v>11</v>
      </c>
      <c r="C11" t="str">
        <f t="shared" si="0"/>
        <v>BLIC822008 - IC DI PUOS D'ALPAGO</v>
      </c>
    </row>
    <row r="12" spans="1:3" x14ac:dyDescent="0.25">
      <c r="A12" t="s">
        <v>11</v>
      </c>
      <c r="B12">
        <f>IF(COUNTIF(SCELTE!$C$14:$C$43,A12)&gt;=1,"",ROW())</f>
        <v>12</v>
      </c>
      <c r="C12" t="str">
        <f t="shared" si="0"/>
        <v>BLIS011002 - IIS "SEGATO "BELLUNO</v>
      </c>
    </row>
    <row r="13" spans="1:3" x14ac:dyDescent="0.25">
      <c r="A13" t="s">
        <v>12</v>
      </c>
      <c r="B13">
        <f>IF(COUNTIF(SCELTE!$C$14:$C$43,A13)&gt;=1,"",ROW())</f>
        <v>13</v>
      </c>
      <c r="C13" t="str">
        <f t="shared" si="0"/>
        <v>BLIS01200T - IIS "T. CATULLO"BELLUNO</v>
      </c>
    </row>
    <row r="14" spans="1:3" x14ac:dyDescent="0.25">
      <c r="A14" t="s">
        <v>13</v>
      </c>
      <c r="B14">
        <f>IF(COUNTIF(SCELTE!$C$14:$C$43,A14)&gt;=1,"",ROW())</f>
        <v>14</v>
      </c>
      <c r="C14" t="str">
        <f t="shared" si="0"/>
        <v>BLIS003003 - ISTITUTO OMNICOMPRENSIVO "VALBOITE"</v>
      </c>
    </row>
    <row r="15" spans="1:3" x14ac:dyDescent="0.25">
      <c r="A15" t="s">
        <v>14</v>
      </c>
      <c r="B15">
        <f>IF(COUNTIF(SCELTE!$C$14:$C$43,A15)&gt;=1,"",ROW())</f>
        <v>15</v>
      </c>
      <c r="C15" t="str">
        <f t="shared" si="0"/>
        <v>BLIS00700A - IIS "GALILEI - TIZIANO" BELLUNO</v>
      </c>
    </row>
    <row r="16" spans="1:3" x14ac:dyDescent="0.25">
      <c r="A16" t="s">
        <v>15</v>
      </c>
      <c r="B16">
        <f>IF(COUNTIF(SCELTE!$C$14:$C$43,A16)&gt;=1,"",ROW())</f>
        <v>16</v>
      </c>
      <c r="C16" t="str">
        <f t="shared" si="0"/>
        <v>BLMM08400L - CPIA DI BELLUNO</v>
      </c>
    </row>
    <row r="17" spans="1:3" x14ac:dyDescent="0.25">
      <c r="A17" t="s">
        <v>16</v>
      </c>
      <c r="B17">
        <f>IF(COUNTIF(SCELTE!$C$14:$C$43,A17)&gt;=1,"",ROW())</f>
        <v>17</v>
      </c>
      <c r="C17" t="str">
        <f t="shared" si="0"/>
        <v>BLPM01000L - IM "GIUSTINA RENIER" BELLUNO</v>
      </c>
    </row>
    <row r="18" spans="1:3" x14ac:dyDescent="0.25">
      <c r="A18" t="s">
        <v>17</v>
      </c>
      <c r="B18">
        <f>IF(COUNTIF(SCELTE!$C$14:$C$43,A18)&gt;=1,"",ROW())</f>
        <v>18</v>
      </c>
      <c r="C18" t="str">
        <f t="shared" si="0"/>
        <v>PDEE059007 - DD DI VIGONZA</v>
      </c>
    </row>
    <row r="19" spans="1:3" x14ac:dyDescent="0.25">
      <c r="A19" t="s">
        <v>18</v>
      </c>
      <c r="B19">
        <f>IF(COUNTIF(SCELTE!$C$14:$C$43,A19)&gt;=1,"",ROW())</f>
        <v>19</v>
      </c>
      <c r="C19" t="str">
        <f t="shared" si="0"/>
        <v>PDIC824006 - IC DI CORREZZOLA</v>
      </c>
    </row>
    <row r="20" spans="1:3" x14ac:dyDescent="0.25">
      <c r="A20" t="s">
        <v>19</v>
      </c>
      <c r="B20">
        <f>IF(COUNTIF(SCELTE!$C$14:$C$43,A20)&gt;=1,"",ROW())</f>
        <v>20</v>
      </c>
      <c r="C20" t="str">
        <f t="shared" si="0"/>
        <v>PDIC825002 - IC DI  LEGNARO</v>
      </c>
    </row>
    <row r="21" spans="1:3" x14ac:dyDescent="0.25">
      <c r="A21" t="s">
        <v>20</v>
      </c>
      <c r="B21">
        <f>IF(COUNTIF(SCELTE!$C$14:$C$43,A21)&gt;=1,"",ROW())</f>
        <v>21</v>
      </c>
      <c r="C21" t="str">
        <f t="shared" si="0"/>
        <v>PDIC82800D - IC DI PIAZZOLA S BRENTA "L. BELLUDI"</v>
      </c>
    </row>
    <row r="22" spans="1:3" x14ac:dyDescent="0.25">
      <c r="A22" t="s">
        <v>21</v>
      </c>
      <c r="B22">
        <f>IF(COUNTIF(SCELTE!$C$14:$C$43,A22)&gt;=1,"",ROW())</f>
        <v>22</v>
      </c>
      <c r="C22" t="str">
        <f t="shared" si="0"/>
        <v>PDIC83400R - IC DI CASALSERUGO</v>
      </c>
    </row>
    <row r="23" spans="1:3" x14ac:dyDescent="0.25">
      <c r="A23" t="s">
        <v>22</v>
      </c>
      <c r="B23">
        <f>IF(COUNTIF(SCELTE!$C$14:$C$43,A23)&gt;=1,"",ROW())</f>
        <v>23</v>
      </c>
      <c r="C23" t="str">
        <f t="shared" si="0"/>
        <v>PDIC838004 - IC DI SAN MARTINO DI LUPARI</v>
      </c>
    </row>
    <row r="24" spans="1:3" x14ac:dyDescent="0.25">
      <c r="A24" t="s">
        <v>23</v>
      </c>
      <c r="B24">
        <f>IF(COUNTIF(SCELTE!$C$14:$C$43,A24)&gt;=1,"",ROW())</f>
        <v>24</v>
      </c>
      <c r="C24" t="str">
        <f t="shared" si="0"/>
        <v>PDIC840004 - IC DI S.G/PERTICHE-S.G./COLLE</v>
      </c>
    </row>
    <row r="25" spans="1:3" x14ac:dyDescent="0.25">
      <c r="A25" t="s">
        <v>24</v>
      </c>
      <c r="B25">
        <f>IF(COUNTIF(SCELTE!$C$14:$C$43,A25)&gt;=1,"",ROW())</f>
        <v>25</v>
      </c>
      <c r="C25" t="str">
        <f t="shared" si="0"/>
        <v>PDIC84400B - IC DI  PONTE SAN NICOLO'</v>
      </c>
    </row>
    <row r="26" spans="1:3" x14ac:dyDescent="0.25">
      <c r="A26" t="s">
        <v>25</v>
      </c>
      <c r="B26">
        <f>IF(COUNTIF(SCELTE!$C$14:$C$43,A26)&gt;=1,"",ROW())</f>
        <v>26</v>
      </c>
      <c r="C26" t="str">
        <f t="shared" si="0"/>
        <v>PDIC85200A - IC DI MESTRINO</v>
      </c>
    </row>
    <row r="27" spans="1:3" x14ac:dyDescent="0.25">
      <c r="A27" t="s">
        <v>26</v>
      </c>
      <c r="B27">
        <f>IF(COUNTIF(SCELTE!$C$14:$C$43,A27)&gt;=1,"",ROW())</f>
        <v>27</v>
      </c>
      <c r="C27" t="str">
        <f t="shared" si="0"/>
        <v>PDIC854002 - IC DI SOLESINO E STANGHELLA</v>
      </c>
    </row>
    <row r="28" spans="1:3" x14ac:dyDescent="0.25">
      <c r="A28" t="s">
        <v>27</v>
      </c>
      <c r="B28">
        <f>IF(COUNTIF(SCELTE!$C$14:$C$43,A28)&gt;=1,"",ROW())</f>
        <v>28</v>
      </c>
      <c r="C28" t="str">
        <f t="shared" si="0"/>
        <v>PDIC85700D - IC DI LOZZO ATESTINO</v>
      </c>
    </row>
    <row r="29" spans="1:3" x14ac:dyDescent="0.25">
      <c r="A29" t="s">
        <v>28</v>
      </c>
      <c r="B29">
        <f>IF(COUNTIF(SCELTE!$C$14:$C$43,A29)&gt;=1,"",ROW())</f>
        <v>29</v>
      </c>
      <c r="C29" t="str">
        <f t="shared" si="0"/>
        <v>PDIC860009 - IC DI TOMBOLO</v>
      </c>
    </row>
    <row r="30" spans="1:3" x14ac:dyDescent="0.25">
      <c r="A30" t="s">
        <v>29</v>
      </c>
      <c r="B30">
        <f>IF(COUNTIF(SCELTE!$C$14:$C$43,A30)&gt;=1,"",ROW())</f>
        <v>30</v>
      </c>
      <c r="C30" t="str">
        <f t="shared" si="0"/>
        <v>PDIC86500C - IC DI VIGODARZERE</v>
      </c>
    </row>
    <row r="31" spans="1:3" x14ac:dyDescent="0.25">
      <c r="A31" t="s">
        <v>30</v>
      </c>
      <c r="B31">
        <f>IF(COUNTIF(SCELTE!$C$14:$C$43,A31)&gt;=1,"",ROW())</f>
        <v>31</v>
      </c>
      <c r="C31" t="str">
        <f t="shared" si="0"/>
        <v>PDIC866008 - IC DI MONTEGROTTO TERME</v>
      </c>
    </row>
    <row r="32" spans="1:3" x14ac:dyDescent="0.25">
      <c r="A32" t="s">
        <v>31</v>
      </c>
      <c r="B32">
        <f>IF(COUNTIF(SCELTE!$C$14:$C$43,A32)&gt;=1,"",ROW())</f>
        <v>32</v>
      </c>
      <c r="C32" t="str">
        <f t="shared" si="0"/>
        <v>PDIC86800X - IC DI TEOLO "FRANCESCA LAZZARINI"</v>
      </c>
    </row>
    <row r="33" spans="1:3" x14ac:dyDescent="0.25">
      <c r="A33" t="s">
        <v>32</v>
      </c>
      <c r="B33">
        <f>IF(COUNTIF(SCELTE!$C$14:$C$43,A33)&gt;=1,"",ROW())</f>
        <v>33</v>
      </c>
      <c r="C33" t="str">
        <f t="shared" si="0"/>
        <v>PDIC87000X - IC DI CODEVIGO</v>
      </c>
    </row>
    <row r="34" spans="1:3" x14ac:dyDescent="0.25">
      <c r="A34" t="s">
        <v>33</v>
      </c>
      <c r="B34">
        <f>IF(COUNTIF(SCELTE!$C$14:$C$43,A34)&gt;=1,"",ROW())</f>
        <v>34</v>
      </c>
      <c r="C34" t="str">
        <f t="shared" si="0"/>
        <v>PDIC87200G - IC DI BORGO VENETO</v>
      </c>
    </row>
    <row r="35" spans="1:3" x14ac:dyDescent="0.25">
      <c r="A35" t="s">
        <v>34</v>
      </c>
      <c r="B35">
        <f>IF(COUNTIF(SCELTE!$C$14:$C$43,A35)&gt;=1,"",ROW())</f>
        <v>35</v>
      </c>
      <c r="C35" t="str">
        <f t="shared" si="0"/>
        <v>PDIC87600V - IC DI TREBASELEGHE  "G.PONTI"</v>
      </c>
    </row>
    <row r="36" spans="1:3" x14ac:dyDescent="0.25">
      <c r="A36" t="s">
        <v>35</v>
      </c>
      <c r="B36">
        <f>IF(COUNTIF(SCELTE!$C$14:$C$43,A36)&gt;=1,"",ROW())</f>
        <v>36</v>
      </c>
      <c r="C36" t="str">
        <f t="shared" si="0"/>
        <v>PDIC87700P - IC DI CASALE DI SCODOSIA "SCULDASCIA"</v>
      </c>
    </row>
    <row r="37" spans="1:3" x14ac:dyDescent="0.25">
      <c r="A37" t="s">
        <v>36</v>
      </c>
      <c r="B37">
        <f>IF(COUNTIF(SCELTE!$C$14:$C$43,A37)&gt;=1,"",ROW())</f>
        <v>37</v>
      </c>
      <c r="C37" t="str">
        <f t="shared" si="0"/>
        <v>PDIC87900A - IC 1 DI PADOVA "PETRARCA"</v>
      </c>
    </row>
    <row r="38" spans="1:3" x14ac:dyDescent="0.25">
      <c r="A38" t="s">
        <v>37</v>
      </c>
      <c r="B38">
        <f>IF(COUNTIF(SCELTE!$C$14:$C$43,A38)&gt;=1,"",ROW())</f>
        <v>38</v>
      </c>
      <c r="C38" t="str">
        <f t="shared" si="0"/>
        <v>PDIC88000E - IC 2 DI PADOVA "ARDIGO'"</v>
      </c>
    </row>
    <row r="39" spans="1:3" x14ac:dyDescent="0.25">
      <c r="A39" t="s">
        <v>38</v>
      </c>
      <c r="B39">
        <f>IF(COUNTIF(SCELTE!$C$14:$C$43,A39)&gt;=1,"",ROW())</f>
        <v>39</v>
      </c>
      <c r="C39" t="str">
        <f t="shared" si="0"/>
        <v>PDIC888005 - IC 3 DI PADOVA "BRIOSCO"</v>
      </c>
    </row>
    <row r="40" spans="1:3" x14ac:dyDescent="0.25">
      <c r="A40" t="s">
        <v>39</v>
      </c>
      <c r="B40">
        <f>IF(COUNTIF(SCELTE!$C$14:$C$43,A40)&gt;=1,"",ROW())</f>
        <v>40</v>
      </c>
      <c r="C40" t="str">
        <f t="shared" si="0"/>
        <v>PDIC88100A - IC 4 DI PADOVA "ROSMINI"</v>
      </c>
    </row>
    <row r="41" spans="1:3" x14ac:dyDescent="0.25">
      <c r="A41" t="s">
        <v>40</v>
      </c>
      <c r="B41">
        <f>IF(COUNTIF(SCELTE!$C$14:$C$43,A41)&gt;=1,"",ROW())</f>
        <v>41</v>
      </c>
      <c r="C41" t="str">
        <f t="shared" si="0"/>
        <v>PDIC889001 - IC 12 DI PADOVA "DON BOSCO"</v>
      </c>
    </row>
    <row r="42" spans="1:3" x14ac:dyDescent="0.25">
      <c r="A42" t="s">
        <v>41</v>
      </c>
      <c r="B42">
        <f>IF(COUNTIF(SCELTE!$C$14:$C$43,A42)&gt;=1,"",ROW())</f>
        <v>42</v>
      </c>
      <c r="C42" t="str">
        <f t="shared" si="0"/>
        <v>PDIC890005 - IC 14 DI PADOVA "GALILEI"</v>
      </c>
    </row>
    <row r="43" spans="1:3" x14ac:dyDescent="0.25">
      <c r="A43" t="s">
        <v>42</v>
      </c>
      <c r="B43">
        <f>IF(COUNTIF(SCELTE!$C$14:$C$43,A43)&gt;=1,"",ROW())</f>
        <v>43</v>
      </c>
      <c r="C43" t="str">
        <f t="shared" si="0"/>
        <v>PDIC89700X - IC 1 SELVAZZANO DENTRO</v>
      </c>
    </row>
    <row r="44" spans="1:3" x14ac:dyDescent="0.25">
      <c r="A44" t="s">
        <v>43</v>
      </c>
      <c r="B44">
        <f>IF(COUNTIF(SCELTE!$C$14:$C$43,A44)&gt;=1,"",ROW())</f>
        <v>44</v>
      </c>
      <c r="C44" t="str">
        <f t="shared" si="0"/>
        <v>PDIC89800Q - IC 2  DI SELVAZZANO DENTRO</v>
      </c>
    </row>
    <row r="45" spans="1:3" x14ac:dyDescent="0.25">
      <c r="A45" t="s">
        <v>44</v>
      </c>
      <c r="B45">
        <f>IF(COUNTIF(SCELTE!$C$14:$C$43,A45)&gt;=1,"",ROW())</f>
        <v>45</v>
      </c>
      <c r="C45" t="str">
        <f t="shared" si="0"/>
        <v>PDIC8AA004 - IC 1 DI PIOVE DI SACCO</v>
      </c>
    </row>
    <row r="46" spans="1:3" x14ac:dyDescent="0.25">
      <c r="A46" t="s">
        <v>45</v>
      </c>
      <c r="B46">
        <f>IF(COUNTIF(SCELTE!$C$14:$C$43,A46)&gt;=1,"",ROW())</f>
        <v>46</v>
      </c>
      <c r="C46" t="str">
        <f t="shared" si="0"/>
        <v>PDIC89900G - IC 2 DI PIOVE DI SACCO</v>
      </c>
    </row>
    <row r="47" spans="1:3" x14ac:dyDescent="0.25">
      <c r="A47" t="s">
        <v>46</v>
      </c>
      <c r="B47">
        <f>IF(COUNTIF(SCELTE!$C$14:$C$43,A47)&gt;=1,"",ROW())</f>
        <v>47</v>
      </c>
      <c r="C47" t="str">
        <f t="shared" si="0"/>
        <v>PDIC84800P - IC DI LIMENA</v>
      </c>
    </row>
    <row r="48" spans="1:3" x14ac:dyDescent="0.25">
      <c r="A48" t="s">
        <v>47</v>
      </c>
      <c r="B48">
        <f>IF(COUNTIF(SCELTE!$C$14:$C$43,A48)&gt;=1,"",ROW())</f>
        <v>48</v>
      </c>
      <c r="C48" t="str">
        <f t="shared" si="0"/>
        <v>PDIC845007 - IC DI SAONARA</v>
      </c>
    </row>
    <row r="49" spans="1:3" x14ac:dyDescent="0.25">
      <c r="A49" t="s">
        <v>48</v>
      </c>
      <c r="B49">
        <f>IF(COUNTIF(SCELTE!$C$14:$C$43,A49)&gt;=1,"",ROW())</f>
        <v>49</v>
      </c>
      <c r="C49" t="str">
        <f t="shared" si="0"/>
        <v>PDIC862001 - IC DI  CAMPODARSEGO</v>
      </c>
    </row>
    <row r="50" spans="1:3" x14ac:dyDescent="0.25">
      <c r="A50" t="s">
        <v>49</v>
      </c>
      <c r="B50">
        <f>IF(COUNTIF(SCELTE!$C$14:$C$43,A50)&gt;=1,"",ROW())</f>
        <v>50</v>
      </c>
      <c r="C50" t="str">
        <f t="shared" si="0"/>
        <v>PDIC846003 - IC DI CADONEGHE</v>
      </c>
    </row>
    <row r="51" spans="1:3" x14ac:dyDescent="0.25">
      <c r="A51" t="s">
        <v>50</v>
      </c>
      <c r="B51">
        <f>IF(COUNTIF(SCELTE!$C$14:$C$43,A51)&gt;=1,"",ROW())</f>
        <v>51</v>
      </c>
      <c r="C51" t="str">
        <f t="shared" si="0"/>
        <v>PDIC858009 - IC DI CERVARESE SANTA CROCE</v>
      </c>
    </row>
    <row r="52" spans="1:3" x14ac:dyDescent="0.25">
      <c r="A52" t="s">
        <v>51</v>
      </c>
      <c r="B52">
        <f>IF(COUNTIF(SCELTE!$C$14:$C$43,A52)&gt;=1,"",ROW())</f>
        <v>52</v>
      </c>
      <c r="C52" t="str">
        <f t="shared" si="0"/>
        <v>PDIC853006 - IC CARRARESE EUGANEO DI DUE CARRARE</v>
      </c>
    </row>
    <row r="53" spans="1:3" x14ac:dyDescent="0.25">
      <c r="A53" t="s">
        <v>52</v>
      </c>
      <c r="B53">
        <f>IF(COUNTIF(SCELTE!$C$14:$C$43,A53)&gt;=1,"",ROW())</f>
        <v>53</v>
      </c>
      <c r="C53" t="str">
        <f t="shared" si="0"/>
        <v>PDIS02700T - IIS "LEONARDO DA VINCI" PADOVA</v>
      </c>
    </row>
    <row r="54" spans="1:3" x14ac:dyDescent="0.25">
      <c r="A54" t="s">
        <v>53</v>
      </c>
      <c r="B54">
        <f>IF(COUNTIF(SCELTE!$C$14:$C$43,A54)&gt;=1,"",ROW())</f>
        <v>54</v>
      </c>
      <c r="C54" t="str">
        <f t="shared" si="0"/>
        <v>PDIS01400Q - IIS I.NEWTON-PERTINI CAMPOSAMPIERO</v>
      </c>
    </row>
    <row r="55" spans="1:3" x14ac:dyDescent="0.25">
      <c r="A55" t="s">
        <v>54</v>
      </c>
      <c r="B55">
        <f>IF(COUNTIF(SCELTE!$C$14:$C$43,A55)&gt;=1,"",ROW())</f>
        <v>55</v>
      </c>
      <c r="C55" t="str">
        <f t="shared" si="0"/>
        <v>PDRI07000P - IPSIA "E. BERNARDI" PADOVA</v>
      </c>
    </row>
    <row r="56" spans="1:3" x14ac:dyDescent="0.25">
      <c r="A56" t="s">
        <v>55</v>
      </c>
      <c r="B56">
        <f>IF(COUNTIF(SCELTE!$C$14:$C$43,A56)&gt;=1,"",ROW())</f>
        <v>56</v>
      </c>
      <c r="C56" t="str">
        <f t="shared" si="0"/>
        <v>PDTD04000D - ITS "GIACINTO GIRARDI" CITTADELLA</v>
      </c>
    </row>
    <row r="57" spans="1:3" x14ac:dyDescent="0.25">
      <c r="A57" t="s">
        <v>56</v>
      </c>
      <c r="B57">
        <f>IF(COUNTIF(SCELTE!$C$14:$C$43,A57)&gt;=1,"",ROW())</f>
        <v>57</v>
      </c>
      <c r="C57" t="str">
        <f t="shared" si="0"/>
        <v>PDIS026002 - IIS " EUGANEO"  ESTE</v>
      </c>
    </row>
    <row r="58" spans="1:3" x14ac:dyDescent="0.25">
      <c r="A58" t="s">
        <v>57</v>
      </c>
      <c r="B58">
        <f>IF(COUNTIF(SCELTE!$C$14:$C$43,A58)&gt;=1,"",ROW())</f>
        <v>58</v>
      </c>
      <c r="C58" t="str">
        <f t="shared" si="0"/>
        <v>PDTD20000R - ITSCT "EINAUDI-GRAMSCI" PADOVA</v>
      </c>
    </row>
    <row r="59" spans="1:3" x14ac:dyDescent="0.25">
      <c r="A59" t="s">
        <v>58</v>
      </c>
      <c r="B59">
        <f>IF(COUNTIF(SCELTE!$C$14:$C$43,A59)&gt;=1,"",ROW())</f>
        <v>59</v>
      </c>
      <c r="C59" t="str">
        <f t="shared" si="0"/>
        <v>PDTF02000E - ITI  MARCONI-PADOVA</v>
      </c>
    </row>
    <row r="60" spans="1:3" x14ac:dyDescent="0.25">
      <c r="A60" t="s">
        <v>59</v>
      </c>
      <c r="B60">
        <f>IF(COUNTIF(SCELTE!$C$14:$C$43,A60)&gt;=1,"",ROW())</f>
        <v>60</v>
      </c>
      <c r="C60" t="str">
        <f t="shared" si="0"/>
        <v>PDIS009008 - IIS "JACOPO DA MONTAGNANA"MONTAGNANA</v>
      </c>
    </row>
    <row r="61" spans="1:3" x14ac:dyDescent="0.25">
      <c r="A61" t="s">
        <v>60</v>
      </c>
      <c r="B61">
        <f>IF(COUNTIF(SCELTE!$C$14:$C$43,A61)&gt;=1,"",ROW())</f>
        <v>61</v>
      </c>
      <c r="C61" t="str">
        <f t="shared" si="0"/>
        <v>ROIC80000E - IC DI CASTELMASSA</v>
      </c>
    </row>
    <row r="62" spans="1:3" x14ac:dyDescent="0.25">
      <c r="A62" t="s">
        <v>61</v>
      </c>
      <c r="B62">
        <f>IF(COUNTIF(SCELTE!$C$14:$C$43,A62)&gt;=1,"",ROW())</f>
        <v>62</v>
      </c>
      <c r="C62" t="str">
        <f t="shared" si="0"/>
        <v>ROIC803002 - IC DI OCCHIOBELLO</v>
      </c>
    </row>
    <row r="63" spans="1:3" x14ac:dyDescent="0.25">
      <c r="A63" t="s">
        <v>62</v>
      </c>
      <c r="B63">
        <f>IF(COUNTIF(SCELTE!$C$14:$C$43,A63)&gt;=1,"",ROW())</f>
        <v>63</v>
      </c>
      <c r="C63" t="str">
        <f t="shared" si="0"/>
        <v>ROIC80500N - IC DI TAGLIO DI PO</v>
      </c>
    </row>
    <row r="64" spans="1:3" x14ac:dyDescent="0.25">
      <c r="A64" t="s">
        <v>63</v>
      </c>
      <c r="B64">
        <f>IF(COUNTIF(SCELTE!$C$14:$C$43,A64)&gt;=1,"",ROW())</f>
        <v>64</v>
      </c>
      <c r="C64" t="str">
        <f t="shared" si="0"/>
        <v>ROIC80600D - IC DI PORTO VIRO</v>
      </c>
    </row>
    <row r="65" spans="1:3" x14ac:dyDescent="0.25">
      <c r="A65" t="s">
        <v>64</v>
      </c>
      <c r="B65">
        <f>IF(COUNTIF(SCELTE!$C$14:$C$43,A65)&gt;=1,"",ROW())</f>
        <v>65</v>
      </c>
      <c r="C65" t="str">
        <f t="shared" si="0"/>
        <v>ROIC808005 - IC DI POLESELLA</v>
      </c>
    </row>
    <row r="66" spans="1:3" x14ac:dyDescent="0.25">
      <c r="A66" t="s">
        <v>65</v>
      </c>
      <c r="B66">
        <f>IF(COUNTIF(SCELTE!$C$14:$C$43,A66)&gt;=1,"",ROW())</f>
        <v>66</v>
      </c>
      <c r="C66" t="str">
        <f t="shared" ref="C66:C129" si="1">IF(ROW(A66)-ROW(A$1)+1&gt;COUNTA(B$1:B$264),"",INDEX(A:A,SMALL(B$1:B$264,1+ROW(A66)-ROW(A$1))))</f>
        <v>ROIC811001 - IC DI COSTA DI ROVIGO-FRATTA POLESINE</v>
      </c>
    </row>
    <row r="67" spans="1:3" x14ac:dyDescent="0.25">
      <c r="A67" t="s">
        <v>66</v>
      </c>
      <c r="B67">
        <f>IF(COUNTIF(SCELTE!$C$14:$C$43,A67)&gt;=1,"",ROW())</f>
        <v>67</v>
      </c>
      <c r="C67" t="str">
        <f t="shared" si="1"/>
        <v>ROIC81300L - IC DI PORTO TOLLE</v>
      </c>
    </row>
    <row r="68" spans="1:3" x14ac:dyDescent="0.25">
      <c r="A68" t="s">
        <v>67</v>
      </c>
      <c r="B68">
        <f>IF(COUNTIF(SCELTE!$C$14:$C$43,A68)&gt;=1,"",ROW())</f>
        <v>68</v>
      </c>
      <c r="C68" t="str">
        <f t="shared" si="1"/>
        <v>ROIC815008 - IC 1 DI ADRIA</v>
      </c>
    </row>
    <row r="69" spans="1:3" x14ac:dyDescent="0.25">
      <c r="A69" t="s">
        <v>68</v>
      </c>
      <c r="B69">
        <f>IF(COUNTIF(SCELTE!$C$14:$C$43,A69)&gt;=1,"",ROW())</f>
        <v>69</v>
      </c>
      <c r="C69" t="str">
        <f t="shared" si="1"/>
        <v>ROIC81400C - IC 2 DI ADRIA</v>
      </c>
    </row>
    <row r="70" spans="1:3" x14ac:dyDescent="0.25">
      <c r="A70" t="s">
        <v>69</v>
      </c>
      <c r="B70">
        <f>IF(COUNTIF(SCELTE!$C$14:$C$43,A70)&gt;=1,"",ROW())</f>
        <v>70</v>
      </c>
      <c r="C70" t="str">
        <f t="shared" si="1"/>
        <v>ROIC81700X - IC DI LENDINARA</v>
      </c>
    </row>
    <row r="71" spans="1:3" x14ac:dyDescent="0.25">
      <c r="A71" t="s">
        <v>70</v>
      </c>
      <c r="B71">
        <f>IF(COUNTIF(SCELTE!$C$14:$C$43,A71)&gt;=1,"",ROW())</f>
        <v>71</v>
      </c>
      <c r="C71" t="str">
        <f t="shared" si="1"/>
        <v>RORH01000C - IPSSAR "G. CIPRIANI" DI ADRIA</v>
      </c>
    </row>
    <row r="72" spans="1:3" x14ac:dyDescent="0.25">
      <c r="A72" t="s">
        <v>71</v>
      </c>
      <c r="B72">
        <f>IF(COUNTIF(SCELTE!$C$14:$C$43,A72)&gt;=1,"",ROW())</f>
        <v>72</v>
      </c>
      <c r="C72" t="str">
        <f t="shared" si="1"/>
        <v>TVIC81500D - IC 1 DI CASTELFRANCO V.TO</v>
      </c>
    </row>
    <row r="73" spans="1:3" x14ac:dyDescent="0.25">
      <c r="A73" t="s">
        <v>72</v>
      </c>
      <c r="B73">
        <f>IF(COUNTIF(SCELTE!$C$14:$C$43,A73)&gt;=1,"",ROW())</f>
        <v>73</v>
      </c>
      <c r="C73" t="str">
        <f t="shared" si="1"/>
        <v>TVIC82300C - IC CASIER</v>
      </c>
    </row>
    <row r="74" spans="1:3" x14ac:dyDescent="0.25">
      <c r="A74" t="s">
        <v>73</v>
      </c>
      <c r="B74">
        <f>IF(COUNTIF(SCELTE!$C$14:$C$43,A74)&gt;=1,"",ROW())</f>
        <v>74</v>
      </c>
      <c r="C74" t="str">
        <f t="shared" si="1"/>
        <v>TVIC818001 - IC DI FOLLINA E TARZO</v>
      </c>
    </row>
    <row r="75" spans="1:3" x14ac:dyDescent="0.25">
      <c r="A75" t="s">
        <v>74</v>
      </c>
      <c r="B75">
        <f>IF(COUNTIF(SCELTE!$C$14:$C$43,A75)&gt;=1,"",ROW())</f>
        <v>75</v>
      </c>
      <c r="C75" t="str">
        <f t="shared" si="1"/>
        <v>TVIC83000G - IC DI ASOLO</v>
      </c>
    </row>
    <row r="76" spans="1:3" x14ac:dyDescent="0.25">
      <c r="A76" t="s">
        <v>75</v>
      </c>
      <c r="B76">
        <f>IF(COUNTIF(SCELTE!$C$14:$C$43,A76)&gt;=1,"",ROW())</f>
        <v>76</v>
      </c>
      <c r="C76" t="str">
        <f t="shared" si="1"/>
        <v>TVIC833003 - IC DI PONZANO VENETO</v>
      </c>
    </row>
    <row r="77" spans="1:3" x14ac:dyDescent="0.25">
      <c r="A77" t="s">
        <v>76</v>
      </c>
      <c r="B77">
        <f>IF(COUNTIF(SCELTE!$C$14:$C$43,A77)&gt;=1,"",ROW())</f>
        <v>77</v>
      </c>
      <c r="C77" t="str">
        <f t="shared" si="1"/>
        <v>TVIC83500P - IC DI ZERO BRANCO</v>
      </c>
    </row>
    <row r="78" spans="1:3" x14ac:dyDescent="0.25">
      <c r="A78" t="s">
        <v>77</v>
      </c>
      <c r="B78">
        <f>IF(COUNTIF(SCELTE!$C$14:$C$43,A78)&gt;=1,"",ROW())</f>
        <v>78</v>
      </c>
      <c r="C78" t="str">
        <f t="shared" si="1"/>
        <v>TVIC841002 - IC DI SERNAGLIA DELLA BATTAGLIA</v>
      </c>
    </row>
    <row r="79" spans="1:3" x14ac:dyDescent="0.25">
      <c r="A79" t="s">
        <v>78</v>
      </c>
      <c r="B79">
        <f>IF(COUNTIF(SCELTE!$C$14:$C$43,A79)&gt;=1,"",ROW())</f>
        <v>79</v>
      </c>
      <c r="C79" t="str">
        <f t="shared" si="1"/>
        <v>TVIC84200T - IC DI PIEVE SOLIGO "G. TONIOLO"</v>
      </c>
    </row>
    <row r="80" spans="1:3" x14ac:dyDescent="0.25">
      <c r="A80" t="s">
        <v>79</v>
      </c>
      <c r="B80">
        <f>IF(COUNTIF(SCELTE!$C$14:$C$43,A80)&gt;=1,"",ROW())</f>
        <v>80</v>
      </c>
      <c r="C80" t="str">
        <f t="shared" si="1"/>
        <v>TVIC84300N - IC DI FARRA DI SOLIGO</v>
      </c>
    </row>
    <row r="81" spans="1:3" x14ac:dyDescent="0.25">
      <c r="A81" t="s">
        <v>80</v>
      </c>
      <c r="B81">
        <f>IF(COUNTIF(SCELTE!$C$14:$C$43,A81)&gt;=1,"",ROW())</f>
        <v>81</v>
      </c>
      <c r="C81" t="str">
        <f t="shared" si="1"/>
        <v>TVIC84400D - IC DI ALTIVOLE</v>
      </c>
    </row>
    <row r="82" spans="1:3" x14ac:dyDescent="0.25">
      <c r="A82" t="s">
        <v>81</v>
      </c>
      <c r="B82">
        <f>IF(COUNTIF(SCELTE!$C$14:$C$43,A82)&gt;=1,"",ROW())</f>
        <v>82</v>
      </c>
      <c r="C82" t="str">
        <f t="shared" si="1"/>
        <v>TVIC825004 - IC CORDIGNANO "I. NIEVO"</v>
      </c>
    </row>
    <row r="83" spans="1:3" x14ac:dyDescent="0.25">
      <c r="A83" t="s">
        <v>82</v>
      </c>
      <c r="B83">
        <f>IF(COUNTIF(SCELTE!$C$14:$C$43,A83)&gt;=1,"",ROW())</f>
        <v>83</v>
      </c>
      <c r="C83" t="str">
        <f t="shared" si="1"/>
        <v>TVIC847001 - IC DI SAN VENDEMIANO</v>
      </c>
    </row>
    <row r="84" spans="1:3" x14ac:dyDescent="0.25">
      <c r="A84" t="s">
        <v>83</v>
      </c>
      <c r="B84">
        <f>IF(COUNTIF(SCELTE!$C$14:$C$43,A84)&gt;=1,"",ROW())</f>
        <v>84</v>
      </c>
      <c r="C84" t="str">
        <f t="shared" si="1"/>
        <v>TVIC84800R - IC DI CODOGNE'</v>
      </c>
    </row>
    <row r="85" spans="1:3" x14ac:dyDescent="0.25">
      <c r="A85" t="s">
        <v>84</v>
      </c>
      <c r="B85">
        <f>IF(COUNTIF(SCELTE!$C$14:$C$43,A85)&gt;=1,"",ROW())</f>
        <v>85</v>
      </c>
      <c r="C85" t="str">
        <f t="shared" si="1"/>
        <v>TVIC84900L - IC DI GAIARINE</v>
      </c>
    </row>
    <row r="86" spans="1:3" x14ac:dyDescent="0.25">
      <c r="A86" t="s">
        <v>85</v>
      </c>
      <c r="B86">
        <f>IF(COUNTIF(SCELTE!$C$14:$C$43,A86)&gt;=1,"",ROW())</f>
        <v>86</v>
      </c>
      <c r="C86" t="str">
        <f t="shared" si="1"/>
        <v>TVIC85100L - IC DI CORNUDA</v>
      </c>
    </row>
    <row r="87" spans="1:3" x14ac:dyDescent="0.25">
      <c r="A87" t="s">
        <v>86</v>
      </c>
      <c r="B87">
        <f>IF(COUNTIF(SCELTE!$C$14:$C$43,A87)&gt;=1,"",ROW())</f>
        <v>87</v>
      </c>
      <c r="C87" t="str">
        <f t="shared" si="1"/>
        <v>TVIC85200C - IC DI SUSEGANA</v>
      </c>
    </row>
    <row r="88" spans="1:3" x14ac:dyDescent="0.25">
      <c r="A88" t="s">
        <v>87</v>
      </c>
      <c r="B88">
        <f>IF(COUNTIF(SCELTE!$C$14:$C$43,A88)&gt;=1,"",ROW())</f>
        <v>88</v>
      </c>
      <c r="C88" t="str">
        <f t="shared" si="1"/>
        <v>TVIC85500X - IC DI SALGAREDA</v>
      </c>
    </row>
    <row r="89" spans="1:3" x14ac:dyDescent="0.25">
      <c r="A89" t="s">
        <v>88</v>
      </c>
      <c r="B89">
        <f>IF(COUNTIF(SCELTE!$C$14:$C$43,A89)&gt;=1,"",ROW())</f>
        <v>89</v>
      </c>
      <c r="C89" t="str">
        <f t="shared" si="1"/>
        <v>TVIC85600Q - IC DI CARBONERA  "P. DA ZARA"</v>
      </c>
    </row>
    <row r="90" spans="1:3" x14ac:dyDescent="0.25">
      <c r="A90" t="s">
        <v>89</v>
      </c>
      <c r="B90">
        <f>IF(COUNTIF(SCELTE!$C$14:$C$43,A90)&gt;=1,"",ROW())</f>
        <v>90</v>
      </c>
      <c r="C90" t="str">
        <f t="shared" si="1"/>
        <v>TVIC85800B - IC DI BREDA DI PIAVE</v>
      </c>
    </row>
    <row r="91" spans="1:3" x14ac:dyDescent="0.25">
      <c r="A91" t="s">
        <v>90</v>
      </c>
      <c r="B91">
        <f>IF(COUNTIF(SCELTE!$C$14:$C$43,A91)&gt;=1,"",ROW())</f>
        <v>91</v>
      </c>
      <c r="C91" t="str">
        <f t="shared" si="1"/>
        <v>TVIC861007 - IC DI PONTE DI PIAVE</v>
      </c>
    </row>
    <row r="92" spans="1:3" x14ac:dyDescent="0.25">
      <c r="A92" t="s">
        <v>91</v>
      </c>
      <c r="B92">
        <f>IF(COUNTIF(SCELTE!$C$14:$C$43,A92)&gt;=1,"",ROW())</f>
        <v>92</v>
      </c>
      <c r="C92" t="str">
        <f t="shared" si="1"/>
        <v>TVIC862003 - IC DI SAN ZENONE DEGLI EZZELINI</v>
      </c>
    </row>
    <row r="93" spans="1:3" x14ac:dyDescent="0.25">
      <c r="A93" t="s">
        <v>92</v>
      </c>
      <c r="B93">
        <f>IF(COUNTIF(SCELTE!$C$14:$C$43,A93)&gt;=1,"",ROW())</f>
        <v>93</v>
      </c>
      <c r="C93" t="str">
        <f t="shared" si="1"/>
        <v>TVIC870002 - IC 1 DI TREVISO "A. MARTINI"</v>
      </c>
    </row>
    <row r="94" spans="1:3" x14ac:dyDescent="0.25">
      <c r="A94" t="s">
        <v>93</v>
      </c>
      <c r="B94">
        <f>IF(COUNTIF(SCELTE!$C$14:$C$43,A94)&gt;=1,"",ROW())</f>
        <v>94</v>
      </c>
      <c r="C94" t="str">
        <f t="shared" si="1"/>
        <v>TVIC87100T - IC 2 DI TREVISO "SERENA"</v>
      </c>
    </row>
    <row r="95" spans="1:3" x14ac:dyDescent="0.25">
      <c r="A95" t="s">
        <v>94</v>
      </c>
      <c r="B95">
        <f>IF(COUNTIF(SCELTE!$C$14:$C$43,A95)&gt;=1,"",ROW())</f>
        <v>95</v>
      </c>
      <c r="C95" t="str">
        <f t="shared" si="1"/>
        <v>TVIC87200N - IC 3 DI TREVISO  " G.G.FELISSENT"</v>
      </c>
    </row>
    <row r="96" spans="1:3" x14ac:dyDescent="0.25">
      <c r="A96" t="s">
        <v>95</v>
      </c>
      <c r="B96">
        <f>IF(COUNTIF(SCELTE!$C$14:$C$43,A96)&gt;=1,"",ROW())</f>
        <v>96</v>
      </c>
      <c r="C96" t="str">
        <f t="shared" si="1"/>
        <v>TVIC874009 - IC 5 DI TREVISO  "L. COLETTI"</v>
      </c>
    </row>
    <row r="97" spans="1:3" x14ac:dyDescent="0.25">
      <c r="A97" t="s">
        <v>96</v>
      </c>
      <c r="B97">
        <f>IF(COUNTIF(SCELTE!$C$14:$C$43,A97)&gt;=1,"",ROW())</f>
        <v>97</v>
      </c>
      <c r="C97" t="str">
        <f t="shared" si="1"/>
        <v>TVIC875005 - IC DI RONCADE</v>
      </c>
    </row>
    <row r="98" spans="1:3" x14ac:dyDescent="0.25">
      <c r="A98" t="s">
        <v>97</v>
      </c>
      <c r="B98">
        <f>IF(COUNTIF(SCELTE!$C$14:$C$43,A98)&gt;=1,"",ROW())</f>
        <v>98</v>
      </c>
      <c r="C98" t="str">
        <f t="shared" si="1"/>
        <v>TVIC876001 - IC DI VILLORBA E POVEGLIANO</v>
      </c>
    </row>
    <row r="99" spans="1:3" x14ac:dyDescent="0.25">
      <c r="A99" t="s">
        <v>98</v>
      </c>
      <c r="B99">
        <f>IF(COUNTIF(SCELTE!$C$14:$C$43,A99)&gt;=1,"",ROW())</f>
        <v>99</v>
      </c>
      <c r="C99" t="str">
        <f t="shared" si="1"/>
        <v>TVIC87700R - IC 2 DI MOGLIANO  "M.MINERBI"</v>
      </c>
    </row>
    <row r="100" spans="1:3" x14ac:dyDescent="0.25">
      <c r="A100" t="s">
        <v>99</v>
      </c>
      <c r="B100">
        <f>IF(COUNTIF(SCELTE!$C$14:$C$43,A100)&gt;=1,"",ROW())</f>
        <v>100</v>
      </c>
      <c r="C100" t="str">
        <f t="shared" si="1"/>
        <v>TVIC88100C - IC DI MOTTA DI LIVENZA</v>
      </c>
    </row>
    <row r="101" spans="1:3" x14ac:dyDescent="0.25">
      <c r="A101" t="s">
        <v>100</v>
      </c>
      <c r="B101">
        <f>IF(COUNTIF(SCELTE!$C$14:$C$43,A101)&gt;=1,"",ROW())</f>
        <v>101</v>
      </c>
      <c r="C101" t="str">
        <f t="shared" si="1"/>
        <v>TVIC82100R - IC DI CAERANO DI SAN MARCO</v>
      </c>
    </row>
    <row r="102" spans="1:3" x14ac:dyDescent="0.25">
      <c r="A102" t="s">
        <v>101</v>
      </c>
      <c r="B102">
        <f>IF(COUNTIF(SCELTE!$C$14:$C$43,A102)&gt;=1,"",ROW())</f>
        <v>102</v>
      </c>
      <c r="C102" t="str">
        <f t="shared" si="1"/>
        <v>TVIC88400X - IC DI ODERZO</v>
      </c>
    </row>
    <row r="103" spans="1:3" x14ac:dyDescent="0.25">
      <c r="A103" t="s">
        <v>102</v>
      </c>
      <c r="B103">
        <f>IF(COUNTIF(SCELTE!$C$14:$C$43,A103)&gt;=1,"",ROW())</f>
        <v>103</v>
      </c>
      <c r="C103" t="str">
        <f t="shared" si="1"/>
        <v>TVIC81400N - IC DI VOLPAGO DEL MONTELLO</v>
      </c>
    </row>
    <row r="104" spans="1:3" x14ac:dyDescent="0.25">
      <c r="A104" t="s">
        <v>103</v>
      </c>
      <c r="B104">
        <f>IF(COUNTIF(SCELTE!$C$14:$C$43,A104)&gt;=1,"",ROW())</f>
        <v>104</v>
      </c>
      <c r="C104" t="str">
        <f t="shared" si="1"/>
        <v>TVIC88000L - IC DI GORGO AL MONTICANO</v>
      </c>
    </row>
    <row r="105" spans="1:3" x14ac:dyDescent="0.25">
      <c r="A105" t="s">
        <v>104</v>
      </c>
      <c r="B105">
        <f>IF(COUNTIF(SCELTE!$C$14:$C$43,A105)&gt;=1,"",ROW())</f>
        <v>105</v>
      </c>
      <c r="C105" t="str">
        <f t="shared" si="1"/>
        <v>TVIC83100B - IC DI ISTRANA</v>
      </c>
    </row>
    <row r="106" spans="1:3" x14ac:dyDescent="0.25">
      <c r="A106" t="s">
        <v>105</v>
      </c>
      <c r="B106">
        <f>IF(COUNTIF(SCELTE!$C$14:$C$43,A106)&gt;=1,"",ROW())</f>
        <v>106</v>
      </c>
      <c r="C106" t="str">
        <f t="shared" si="1"/>
        <v>TVIC83700A - IC DI GIAVERA DEL MONTELLO</v>
      </c>
    </row>
    <row r="107" spans="1:3" x14ac:dyDescent="0.25">
      <c r="A107" t="s">
        <v>106</v>
      </c>
      <c r="B107">
        <f>IF(COUNTIF(SCELTE!$C$14:$C$43,A107)&gt;=1,"",ROW())</f>
        <v>107</v>
      </c>
      <c r="C107" t="str">
        <f t="shared" si="1"/>
        <v>TVIC83400V - IC DI SILEA</v>
      </c>
    </row>
    <row r="108" spans="1:3" x14ac:dyDescent="0.25">
      <c r="A108" t="s">
        <v>107</v>
      </c>
      <c r="B108">
        <f>IF(COUNTIF(SCELTE!$C$14:$C$43,A108)&gt;=1,"",ROW())</f>
        <v>108</v>
      </c>
      <c r="C108" t="str">
        <f t="shared" si="1"/>
        <v>TVIC85700G - IC DI MASERADA SUL PIAVE</v>
      </c>
    </row>
    <row r="109" spans="1:3" x14ac:dyDescent="0.25">
      <c r="A109" t="s">
        <v>108</v>
      </c>
      <c r="B109">
        <f>IF(COUNTIF(SCELTE!$C$14:$C$43,A109)&gt;=1,"",ROW())</f>
        <v>109</v>
      </c>
      <c r="C109" t="str">
        <f t="shared" si="1"/>
        <v>TVIC882008 - IC DI VALDOBBIADENE</v>
      </c>
    </row>
    <row r="110" spans="1:3" x14ac:dyDescent="0.25">
      <c r="A110" t="s">
        <v>109</v>
      </c>
      <c r="B110">
        <f>IF(COUNTIF(SCELTE!$C$14:$C$43,A110)&gt;=1,"",ROW())</f>
        <v>110</v>
      </c>
      <c r="C110" t="str">
        <f t="shared" si="1"/>
        <v>TVIS02300L - IIS"GIORGI-FERMI"TREVISO</v>
      </c>
    </row>
    <row r="111" spans="1:3" x14ac:dyDescent="0.25">
      <c r="A111" t="s">
        <v>110</v>
      </c>
      <c r="B111">
        <f>IF(COUNTIF(SCELTE!$C$14:$C$43,A111)&gt;=1,"",ROW())</f>
        <v>111</v>
      </c>
      <c r="C111" t="str">
        <f t="shared" si="1"/>
        <v>TVIS00600V - IIS "A.V. OBICI" ODERZO</v>
      </c>
    </row>
    <row r="112" spans="1:3" x14ac:dyDescent="0.25">
      <c r="A112" t="s">
        <v>111</v>
      </c>
      <c r="B112">
        <f>IF(COUNTIF(SCELTE!$C$14:$C$43,A112)&gt;=1,"",ROW())</f>
        <v>112</v>
      </c>
      <c r="C112" t="str">
        <f t="shared" si="1"/>
        <v>TVIS01100A - IIS "SCARPA"MOTTA DI LIVENZA</v>
      </c>
    </row>
    <row r="113" spans="1:3" x14ac:dyDescent="0.25">
      <c r="A113" t="s">
        <v>112</v>
      </c>
      <c r="B113">
        <f>IF(COUNTIF(SCELTE!$C$14:$C$43,A113)&gt;=1,"",ROW())</f>
        <v>113</v>
      </c>
      <c r="C113" t="str">
        <f t="shared" si="1"/>
        <v>TVIS01600D - IIS "BESTA" TREVISO</v>
      </c>
    </row>
    <row r="114" spans="1:3" x14ac:dyDescent="0.25">
      <c r="A114" t="s">
        <v>113</v>
      </c>
      <c r="B114">
        <f>IF(COUNTIF(SCELTE!$C$14:$C$43,A114)&gt;=1,"",ROW())</f>
        <v>114</v>
      </c>
      <c r="C114" t="str">
        <f t="shared" si="1"/>
        <v>TVIS02200R - I.S.I.S.S. "C. ROSSELLI" CASTELFRANCO V.TO</v>
      </c>
    </row>
    <row r="115" spans="1:3" x14ac:dyDescent="0.25">
      <c r="A115" t="s">
        <v>114</v>
      </c>
      <c r="B115">
        <f>IF(COUNTIF(SCELTE!$C$14:$C$43,A115)&gt;=1,"",ROW())</f>
        <v>115</v>
      </c>
      <c r="C115" t="str">
        <f t="shared" si="1"/>
        <v>TVRI010005 - IPSIA "GALILEI "CASTELFRANCO V.TO</v>
      </c>
    </row>
    <row r="116" spans="1:3" x14ac:dyDescent="0.25">
      <c r="A116" t="s">
        <v>115</v>
      </c>
      <c r="B116">
        <f>IF(COUNTIF(SCELTE!$C$14:$C$43,A116)&gt;=1,"",ROW())</f>
        <v>116</v>
      </c>
      <c r="C116" t="str">
        <f t="shared" si="1"/>
        <v>VEIC804003 - IC "GABRIELE D'ANNUNZIO"JESOLO</v>
      </c>
    </row>
    <row r="117" spans="1:3" x14ac:dyDescent="0.25">
      <c r="A117" t="s">
        <v>116</v>
      </c>
      <c r="B117">
        <f>IF(COUNTIF(SCELTE!$C$14:$C$43,A117)&gt;=1,"",ROW())</f>
        <v>117</v>
      </c>
      <c r="C117" t="str">
        <f t="shared" si="1"/>
        <v>VEIC80500V - IC "GUGLIELMO MARCONI" CEGGIA</v>
      </c>
    </row>
    <row r="118" spans="1:3" x14ac:dyDescent="0.25">
      <c r="A118" t="s">
        <v>117</v>
      </c>
      <c r="B118">
        <f>IF(COUNTIF(SCELTE!$C$14:$C$43,A118)&gt;=1,"",ROW())</f>
        <v>118</v>
      </c>
      <c r="C118" t="str">
        <f t="shared" si="1"/>
        <v>VEIC80600P - IC "ENRICO MATTEI" MEOLO</v>
      </c>
    </row>
    <row r="119" spans="1:3" x14ac:dyDescent="0.25">
      <c r="A119" t="s">
        <v>118</v>
      </c>
      <c r="B119">
        <f>IF(COUNTIF(SCELTE!$C$14:$C$43,A119)&gt;=1,"",ROW())</f>
        <v>119</v>
      </c>
      <c r="C119" t="str">
        <f t="shared" si="1"/>
        <v>VEIC80800A - IC "DIEGO VALERI" CAMPOLONGO MAGGIORE</v>
      </c>
    </row>
    <row r="120" spans="1:3" x14ac:dyDescent="0.25">
      <c r="A120" t="s">
        <v>119</v>
      </c>
      <c r="B120">
        <f>IF(COUNTIF(SCELTE!$C$14:$C$43,A120)&gt;=1,"",ROW())</f>
        <v>120</v>
      </c>
      <c r="C120" t="str">
        <f t="shared" si="1"/>
        <v>VEIC81000A - IC "ANTONIO GRAMSCI" VENEZIA-CAMPALTO</v>
      </c>
    </row>
    <row r="121" spans="1:3" x14ac:dyDescent="0.25">
      <c r="A121" t="s">
        <v>120</v>
      </c>
      <c r="B121">
        <f>IF(COUNTIF(SCELTE!$C$14:$C$43,A121)&gt;=1,"",ROW())</f>
        <v>121</v>
      </c>
      <c r="C121" t="str">
        <f t="shared" si="1"/>
        <v>VEIC811006 - IC "DON AGOSTINO TONIATTI" FOSSALTA DI POR</v>
      </c>
    </row>
    <row r="122" spans="1:3" x14ac:dyDescent="0.25">
      <c r="A122" t="s">
        <v>121</v>
      </c>
      <c r="B122">
        <f>IF(COUNTIF(SCELTE!$C$14:$C$43,A122)&gt;=1,"",ROW())</f>
        <v>122</v>
      </c>
      <c r="C122" t="str">
        <f t="shared" si="1"/>
        <v>VEIC816009 - IC "ALDO MORO" CAMPAGNALUPIA</v>
      </c>
    </row>
    <row r="123" spans="1:3" x14ac:dyDescent="0.25">
      <c r="A123" t="s">
        <v>122</v>
      </c>
      <c r="B123">
        <f>IF(COUNTIF(SCELTE!$C$14:$C$43,A123)&gt;=1,"",ROW())</f>
        <v>123</v>
      </c>
      <c r="C123" t="str">
        <f t="shared" si="1"/>
        <v>VEIC818001 - IC "RUFINO TURRANIO" CONCORDIA SAGITTARIA</v>
      </c>
    </row>
    <row r="124" spans="1:3" x14ac:dyDescent="0.25">
      <c r="A124" t="s">
        <v>123</v>
      </c>
      <c r="B124">
        <f>IF(COUNTIF(SCELTE!$C$14:$C$43,A124)&gt;=1,"",ROW())</f>
        <v>124</v>
      </c>
      <c r="C124" t="str">
        <f t="shared" si="1"/>
        <v>VEIC81900R - IC "ANDREA  PALLADIO" CAORLE</v>
      </c>
    </row>
    <row r="125" spans="1:3" x14ac:dyDescent="0.25">
      <c r="A125" t="s">
        <v>124</v>
      </c>
      <c r="B125">
        <f>IF(COUNTIF(SCELTE!$C$14:$C$43,A125)&gt;=1,"",ROW())</f>
        <v>125</v>
      </c>
      <c r="C125" t="str">
        <f t="shared" si="1"/>
        <v>VEIC817005 - IC NOVENTA DI PIAVE</v>
      </c>
    </row>
    <row r="126" spans="1:3" x14ac:dyDescent="0.25">
      <c r="A126" t="s">
        <v>125</v>
      </c>
      <c r="B126">
        <f>IF(COUNTIF(SCELTE!$C$14:$C$43,A126)&gt;=1,"",ROW())</f>
        <v>126</v>
      </c>
      <c r="C126" t="str">
        <f t="shared" si="1"/>
        <v>VEIC82100R - IC "F. E  P.  CORDENONS" SANTA MARIA DI SALA</v>
      </c>
    </row>
    <row r="127" spans="1:3" x14ac:dyDescent="0.25">
      <c r="A127" t="s">
        <v>126</v>
      </c>
      <c r="B127">
        <f>IF(COUNTIF(SCELTE!$C$14:$C$43,A127)&gt;=1,"",ROW())</f>
        <v>127</v>
      </c>
      <c r="C127" t="str">
        <f t="shared" si="1"/>
        <v>VEIC82200L - IC "ANGELO RONCALLI" QUARTO D'ALTINO</v>
      </c>
    </row>
    <row r="128" spans="1:3" x14ac:dyDescent="0.25">
      <c r="A128" t="s">
        <v>127</v>
      </c>
      <c r="B128">
        <f>IF(COUNTIF(SCELTE!$C$14:$C$43,A128)&gt;=1,"",ROW())</f>
        <v>128</v>
      </c>
      <c r="C128" t="str">
        <f t="shared" si="1"/>
        <v>VEIC825004 - IC "IPPOLITO NIEVO" CINTO CAOMAGGIORE</v>
      </c>
    </row>
    <row r="129" spans="1:3" x14ac:dyDescent="0.25">
      <c r="A129" t="s">
        <v>128</v>
      </c>
      <c r="B129">
        <f>IF(COUNTIF(SCELTE!$C$14:$C$43,A129)&gt;=1,"",ROW())</f>
        <v>129</v>
      </c>
      <c r="C129" t="str">
        <f t="shared" si="1"/>
        <v>VEIC82700Q - IC "GIULIO CESARE PAROLARI" VENEZIA</v>
      </c>
    </row>
    <row r="130" spans="1:3" x14ac:dyDescent="0.25">
      <c r="A130" t="s">
        <v>129</v>
      </c>
      <c r="B130">
        <f>IF(COUNTIF(SCELTE!$C$14:$C$43,A130)&gt;=1,"",ROW())</f>
        <v>130</v>
      </c>
      <c r="C130" t="str">
        <f t="shared" ref="C130:C193" si="2">IF(ROW(A130)-ROW(A$1)+1&gt;COUNTA(B$1:B$264),"",INDEX(A:A,SMALL(B$1:B$264,1+ROW(A130)-ROW(A$1))))</f>
        <v>VEIC82800G - IC "LUCIA  SCHIAVINATO" SAN DONA' DI PIAVE</v>
      </c>
    </row>
    <row r="131" spans="1:3" x14ac:dyDescent="0.25">
      <c r="A131" t="s">
        <v>130</v>
      </c>
      <c r="B131">
        <f>IF(COUNTIF(SCELTE!$C$14:$C$43,A131)&gt;=1,"",ROW())</f>
        <v>131</v>
      </c>
      <c r="C131" t="str">
        <f t="shared" si="2"/>
        <v>VEIC82900B - IC "EDMONDO DE AMICIS" ERACLEA</v>
      </c>
    </row>
    <row r="132" spans="1:3" x14ac:dyDescent="0.25">
      <c r="A132" t="s">
        <v>131</v>
      </c>
      <c r="B132">
        <f>IF(COUNTIF(SCELTE!$C$14:$C$43,A132)&gt;=1,"",ROW())</f>
        <v>132</v>
      </c>
      <c r="C132" t="str">
        <f t="shared" si="2"/>
        <v>VEIC874009 - IC VIALE SAN MARCO-VENEZIA-MESTRE</v>
      </c>
    </row>
    <row r="133" spans="1:3" x14ac:dyDescent="0.25">
      <c r="A133" t="s">
        <v>132</v>
      </c>
      <c r="B133">
        <f>IF(COUNTIF(SCELTE!$C$14:$C$43,A133)&gt;=1,"",ROW())</f>
        <v>133</v>
      </c>
      <c r="C133" t="str">
        <f t="shared" si="2"/>
        <v>VEIC832007 - I.C. DI S.MICHELE AL TAGLIAMENTO</v>
      </c>
    </row>
    <row r="134" spans="1:3" x14ac:dyDescent="0.25">
      <c r="A134" t="s">
        <v>133</v>
      </c>
      <c r="B134">
        <f>IF(COUNTIF(SCELTE!$C$14:$C$43,A134)&gt;=1,"",ROW())</f>
        <v>134</v>
      </c>
      <c r="C134" t="str">
        <f t="shared" si="2"/>
        <v>VEIC833003 - IC "DANIELE  MANIN" CAVALLINO-TREPORTI</v>
      </c>
    </row>
    <row r="135" spans="1:3" x14ac:dyDescent="0.25">
      <c r="A135" t="s">
        <v>134</v>
      </c>
      <c r="B135">
        <f>IF(COUNTIF(SCELTE!$C$14:$C$43,A135)&gt;=1,"",ROW())</f>
        <v>135</v>
      </c>
      <c r="C135" t="str">
        <f t="shared" si="2"/>
        <v>VEIC83400V - IC "ILARIA ALPI" VENEZIA- FAVARO V.TO</v>
      </c>
    </row>
    <row r="136" spans="1:3" x14ac:dyDescent="0.25">
      <c r="A136" t="s">
        <v>135</v>
      </c>
      <c r="B136">
        <f>IF(COUNTIF(SCELTE!$C$14:$C$43,A136)&gt;=1,"",ROW())</f>
        <v>136</v>
      </c>
      <c r="C136" t="str">
        <f t="shared" si="2"/>
        <v>VEIC83500P - IC " A. MARTINI" SCORZE'</v>
      </c>
    </row>
    <row r="137" spans="1:3" x14ac:dyDescent="0.25">
      <c r="A137" t="s">
        <v>136</v>
      </c>
      <c r="B137">
        <f>IF(COUNTIF(SCELTE!$C$14:$C$43,A137)&gt;=1,"",ROW())</f>
        <v>137</v>
      </c>
      <c r="C137" t="str">
        <f t="shared" si="2"/>
        <v>VEIC83600E - IC "GALILEO  GALILEI" SCORZE'</v>
      </c>
    </row>
    <row r="138" spans="1:3" x14ac:dyDescent="0.25">
      <c r="A138" t="s">
        <v>137</v>
      </c>
      <c r="B138">
        <f>IF(COUNTIF(SCELTE!$C$14:$C$43,A138)&gt;=1,"",ROW())</f>
        <v>138</v>
      </c>
      <c r="C138" t="str">
        <f t="shared" si="2"/>
        <v>VEIC838006 - IC  "C.GOLDONI" MARTELLAGO</v>
      </c>
    </row>
    <row r="139" spans="1:3" x14ac:dyDescent="0.25">
      <c r="A139" t="s">
        <v>138</v>
      </c>
      <c r="B139">
        <f>IF(COUNTIF(SCELTE!$C$14:$C$43,A139)&gt;=1,"",ROW())</f>
        <v>139</v>
      </c>
      <c r="C139" t="str">
        <f t="shared" si="2"/>
        <v>VEIC839002 - IC "DANTE ALIGHIERI" VENEZIA</v>
      </c>
    </row>
    <row r="140" spans="1:3" x14ac:dyDescent="0.25">
      <c r="A140" t="s">
        <v>139</v>
      </c>
      <c r="B140">
        <f>IF(COUNTIF(SCELTE!$C$14:$C$43,A140)&gt;=1,"",ROW())</f>
        <v>140</v>
      </c>
      <c r="C140" t="str">
        <f t="shared" si="2"/>
        <v>VEIC840006 - I.C. "FRANCA ONGARO" VENEZIA</v>
      </c>
    </row>
    <row r="141" spans="1:3" x14ac:dyDescent="0.25">
      <c r="A141" t="s">
        <v>140</v>
      </c>
      <c r="B141">
        <f>IF(COUNTIF(SCELTE!$C$14:$C$43,A141)&gt;=1,"",ROW())</f>
        <v>141</v>
      </c>
      <c r="C141" t="str">
        <f t="shared" si="2"/>
        <v>VEIC841002 - IC "FRANCESCO MOROSINI" VENEZIA</v>
      </c>
    </row>
    <row r="142" spans="1:3" x14ac:dyDescent="0.25">
      <c r="A142" t="s">
        <v>141</v>
      </c>
      <c r="B142">
        <f>IF(COUNTIF(SCELTE!$C$14:$C$43,A142)&gt;=1,"",ROW())</f>
        <v>142</v>
      </c>
      <c r="C142" t="str">
        <f t="shared" si="2"/>
        <v>VEIC84400D - IC "SILVIO TRENTIN" VENEZIA</v>
      </c>
    </row>
    <row r="143" spans="1:3" x14ac:dyDescent="0.25">
      <c r="A143" t="s">
        <v>142</v>
      </c>
      <c r="B143">
        <f>IF(COUNTIF(SCELTE!$C$14:$C$43,A143)&gt;=1,"",ROW())</f>
        <v>143</v>
      </c>
      <c r="C143" t="str">
        <f t="shared" si="2"/>
        <v>VEIC845009 - IC "DON LORENZO MILANI" VENEZIA</v>
      </c>
    </row>
    <row r="144" spans="1:3" x14ac:dyDescent="0.25">
      <c r="A144" t="s">
        <v>143</v>
      </c>
      <c r="B144">
        <f>IF(COUNTIF(SCELTE!$C$14:$C$43,A144)&gt;=1,"",ROW())</f>
        <v>144</v>
      </c>
      <c r="C144" t="str">
        <f t="shared" si="2"/>
        <v>VEIC846005 - IC "FRANCESCO  QUERINI" VENEZIA</v>
      </c>
    </row>
    <row r="145" spans="1:3" x14ac:dyDescent="0.25">
      <c r="A145" t="s">
        <v>144</v>
      </c>
      <c r="B145">
        <f>IF(COUNTIF(SCELTE!$C$14:$C$43,A145)&gt;=1,"",ROW())</f>
        <v>145</v>
      </c>
      <c r="C145" t="str">
        <f t="shared" si="2"/>
        <v>VEIC85100L - IC 1 DI CHIOGGIA</v>
      </c>
    </row>
    <row r="146" spans="1:3" x14ac:dyDescent="0.25">
      <c r="A146" t="s">
        <v>145</v>
      </c>
      <c r="B146">
        <f>IF(COUNTIF(SCELTE!$C$14:$C$43,A146)&gt;=1,"",ROW())</f>
        <v>146</v>
      </c>
      <c r="C146" t="str">
        <f t="shared" si="2"/>
        <v>VEIC853008 - IC 2 DI CHIOGGIA</v>
      </c>
    </row>
    <row r="147" spans="1:3" x14ac:dyDescent="0.25">
      <c r="A147" t="s">
        <v>146</v>
      </c>
      <c r="B147">
        <f>IF(COUNTIF(SCELTE!$C$14:$C$43,A147)&gt;=1,"",ROW())</f>
        <v>147</v>
      </c>
      <c r="C147" t="str">
        <f t="shared" si="2"/>
        <v>VEIC85600Q - IC "GIOVANNI GABRIELI" MIRANO</v>
      </c>
    </row>
    <row r="148" spans="1:3" x14ac:dyDescent="0.25">
      <c r="A148" t="s">
        <v>147</v>
      </c>
      <c r="B148">
        <f>IF(COUNTIF(SCELTE!$C$14:$C$43,A148)&gt;=1,"",ROW())</f>
        <v>148</v>
      </c>
      <c r="C148" t="str">
        <f t="shared" si="2"/>
        <v>VEIC85700G - IC MIRANO 2</v>
      </c>
    </row>
    <row r="149" spans="1:3" x14ac:dyDescent="0.25">
      <c r="A149" t="s">
        <v>148</v>
      </c>
      <c r="B149">
        <f>IF(COUNTIF(SCELTE!$C$14:$C$43,A149)&gt;=1,"",ROW())</f>
        <v>149</v>
      </c>
      <c r="C149" t="str">
        <f t="shared" si="2"/>
        <v>VEIC86000B - IC "DANIELA FURLAN" SPINEA</v>
      </c>
    </row>
    <row r="150" spans="1:3" x14ac:dyDescent="0.25">
      <c r="A150" t="s">
        <v>149</v>
      </c>
      <c r="B150">
        <f>IF(COUNTIF(SCELTE!$C$14:$C$43,A150)&gt;=1,"",ROW())</f>
        <v>150</v>
      </c>
      <c r="C150" t="str">
        <f t="shared" si="2"/>
        <v>VEIC86300V - IC "RITA LEVI MONTALCINI" SAN STINO DI LIVEN</v>
      </c>
    </row>
    <row r="151" spans="1:3" x14ac:dyDescent="0.25">
      <c r="A151" t="s">
        <v>150</v>
      </c>
      <c r="B151">
        <f>IF(COUNTIF(SCELTE!$C$14:$C$43,A151)&gt;=1,"",ROW())</f>
        <v>151</v>
      </c>
      <c r="C151" t="str">
        <f t="shared" si="2"/>
        <v>VEIC86400P - IC "ALVISE PISANI" STRA</v>
      </c>
    </row>
    <row r="152" spans="1:3" x14ac:dyDescent="0.25">
      <c r="A152" t="s">
        <v>151</v>
      </c>
      <c r="B152">
        <f>IF(COUNTIF(SCELTE!$C$14:$C$43,A152)&gt;=1,"",ROW())</f>
        <v>152</v>
      </c>
      <c r="C152" t="str">
        <f t="shared" si="2"/>
        <v>VEIC86500E - IC "ELENA LUCREZIA CORNER" FOSSO'</v>
      </c>
    </row>
    <row r="153" spans="1:3" x14ac:dyDescent="0.25">
      <c r="A153" t="s">
        <v>152</v>
      </c>
      <c r="B153">
        <f>IF(COUNTIF(SCELTE!$C$14:$C$43,A153)&gt;=1,"",ROW())</f>
        <v>153</v>
      </c>
      <c r="C153" t="str">
        <f t="shared" si="2"/>
        <v>VEIC867006 - IC  DI DOLO</v>
      </c>
    </row>
    <row r="154" spans="1:3" x14ac:dyDescent="0.25">
      <c r="A154" t="s">
        <v>153</v>
      </c>
      <c r="B154">
        <f>IF(COUNTIF(SCELTE!$C$14:$C$43,A154)&gt;=1,"",ROW())</f>
        <v>154</v>
      </c>
      <c r="C154" t="str">
        <f t="shared" si="2"/>
        <v>VEIC87100T - IC "C.BASEGGIO" VENEZIA</v>
      </c>
    </row>
    <row r="155" spans="1:3" x14ac:dyDescent="0.25">
      <c r="A155" t="s">
        <v>154</v>
      </c>
      <c r="B155">
        <f>IF(COUNTIF(SCELTE!$C$14:$C$43,A155)&gt;=1,"",ROW())</f>
        <v>155</v>
      </c>
      <c r="C155" t="str">
        <f t="shared" si="2"/>
        <v>VEIC87200N - IC "C. GIULIO  CESARE" VENEZIA</v>
      </c>
    </row>
    <row r="156" spans="1:3" x14ac:dyDescent="0.25">
      <c r="A156" t="s">
        <v>155</v>
      </c>
      <c r="B156">
        <f>IF(COUNTIF(SCELTE!$C$14:$C$43,A156)&gt;=1,"",ROW())</f>
        <v>156</v>
      </c>
      <c r="C156" t="str">
        <f t="shared" si="2"/>
        <v>VEIC87300D - IC "LEONARDO DA VINCI" VENEZIA</v>
      </c>
    </row>
    <row r="157" spans="1:3" x14ac:dyDescent="0.25">
      <c r="A157" t="s">
        <v>156</v>
      </c>
      <c r="B157">
        <f>IF(COUNTIF(SCELTE!$C$14:$C$43,A157)&gt;=1,"",ROW())</f>
        <v>157</v>
      </c>
      <c r="C157" t="str">
        <f t="shared" si="2"/>
        <v>VEIC80700E - IC "DANTE ALIGHIERI" SALZANO</v>
      </c>
    </row>
    <row r="158" spans="1:3" x14ac:dyDescent="0.25">
      <c r="A158" t="s">
        <v>157</v>
      </c>
      <c r="B158">
        <f>IF(COUNTIF(SCELTE!$C$14:$C$43,A158)&gt;=1,"",ROW())</f>
        <v>158</v>
      </c>
      <c r="C158" t="str">
        <f t="shared" si="2"/>
        <v>VEIC868002 - IC MIRA  1 "LUIGI NONO "</v>
      </c>
    </row>
    <row r="159" spans="1:3" x14ac:dyDescent="0.25">
      <c r="A159" t="s">
        <v>158</v>
      </c>
      <c r="B159">
        <f>IF(COUNTIF(SCELTE!$C$14:$C$43,A159)&gt;=1,"",ROW())</f>
        <v>159</v>
      </c>
      <c r="C159" t="str">
        <f t="shared" si="2"/>
        <v>VEIC84200T - IC "SAN GIROLAMO"VENEZIA</v>
      </c>
    </row>
    <row r="160" spans="1:3" x14ac:dyDescent="0.25">
      <c r="A160" t="s">
        <v>159</v>
      </c>
      <c r="B160">
        <f>IF(COUNTIF(SCELTE!$C$14:$C$43,A160)&gt;=1,"",ROW())</f>
        <v>160</v>
      </c>
      <c r="C160" t="str">
        <f t="shared" si="2"/>
        <v>VEIC859007 - IC 2 PORTOGRUARO "D.BERTOLINI"</v>
      </c>
    </row>
    <row r="161" spans="1:3" x14ac:dyDescent="0.25">
      <c r="A161" t="s">
        <v>160</v>
      </c>
      <c r="B161">
        <f>IF(COUNTIF(SCELTE!$C$14:$C$43,A161)&gt;=1,"",ROW())</f>
        <v>161</v>
      </c>
      <c r="C161" t="str">
        <f t="shared" si="2"/>
        <v>VEIS004007 - IIS "LUIGI LUZZATTI" VENEZIA</v>
      </c>
    </row>
    <row r="162" spans="1:3" x14ac:dyDescent="0.25">
      <c r="A162" t="s">
        <v>161</v>
      </c>
      <c r="B162">
        <f>IF(COUNTIF(SCELTE!$C$14:$C$43,A162)&gt;=1,"",ROW())</f>
        <v>162</v>
      </c>
      <c r="C162" t="str">
        <f t="shared" si="2"/>
        <v>VEIS00800E - IIS "VENDRAMIN CORNER" VENEZIA</v>
      </c>
    </row>
    <row r="163" spans="1:3" x14ac:dyDescent="0.25">
      <c r="A163" t="s">
        <v>162</v>
      </c>
      <c r="B163">
        <f>IF(COUNTIF(SCELTE!$C$14:$C$43,A163)&gt;=1,"",ROW())</f>
        <v>163</v>
      </c>
      <c r="C163" t="str">
        <f t="shared" si="2"/>
        <v>VEIS012006 - IIS "GINO  LUZZATTO" PORTOGRUARO</v>
      </c>
    </row>
    <row r="164" spans="1:3" x14ac:dyDescent="0.25">
      <c r="A164" t="s">
        <v>163</v>
      </c>
      <c r="B164">
        <f>IF(COUNTIF(SCELTE!$C$14:$C$43,A164)&gt;=1,"",ROW())</f>
        <v>164</v>
      </c>
      <c r="C164" t="str">
        <f t="shared" si="2"/>
        <v>VEIS019001 - IIS "ANTONIO  PACINOTTI" VENEZIA</v>
      </c>
    </row>
    <row r="165" spans="1:3" x14ac:dyDescent="0.25">
      <c r="A165" t="s">
        <v>164</v>
      </c>
      <c r="B165">
        <f>IF(COUNTIF(SCELTE!$C$14:$C$43,A165)&gt;=1,"",ROW())</f>
        <v>165</v>
      </c>
      <c r="C165" t="str">
        <f t="shared" si="2"/>
        <v>VEIS00200G - IIS"VERONESE-MARCONI"CHIOGGIA</v>
      </c>
    </row>
    <row r="166" spans="1:3" x14ac:dyDescent="0.25">
      <c r="A166" t="s">
        <v>165</v>
      </c>
      <c r="B166">
        <f>IF(COUNTIF(SCELTE!$C$14:$C$43,A166)&gt;=1,"",ROW())</f>
        <v>166</v>
      </c>
      <c r="C166" t="str">
        <f t="shared" si="2"/>
        <v>VETD06000R - ITC "LAZZARI" DOLO</v>
      </c>
    </row>
    <row r="167" spans="1:3" x14ac:dyDescent="0.25">
      <c r="A167" t="s">
        <v>166</v>
      </c>
      <c r="B167">
        <f>IF(COUNTIF(SCELTE!$C$14:$C$43,A167)&gt;=1,"",ROW())</f>
        <v>167</v>
      </c>
      <c r="C167" t="str">
        <f t="shared" si="2"/>
        <v>VERH03000V - IPSSAR "CESARE MUSATTI" DOLO</v>
      </c>
    </row>
    <row r="168" spans="1:3" x14ac:dyDescent="0.25">
      <c r="A168" t="s">
        <v>167</v>
      </c>
      <c r="B168">
        <f>IF(COUNTIF(SCELTE!$C$14:$C$43,A168)&gt;=1,"",ROW())</f>
        <v>168</v>
      </c>
      <c r="C168" t="str">
        <f t="shared" si="2"/>
        <v>VETF04000T - ITI "CARLO  ZUCCANTE" VENEZIA</v>
      </c>
    </row>
    <row r="169" spans="1:3" x14ac:dyDescent="0.25">
      <c r="A169" t="s">
        <v>168</v>
      </c>
      <c r="B169">
        <f>IF(COUNTIF(SCELTE!$C$14:$C$43,A169)&gt;=1,"",ROW())</f>
        <v>169</v>
      </c>
      <c r="C169" t="str">
        <f t="shared" si="2"/>
        <v>VESD020001 - LICEO ARTISTICO "M. GUGGENHEIM"VENEZIA</v>
      </c>
    </row>
    <row r="170" spans="1:3" x14ac:dyDescent="0.25">
      <c r="A170" t="s">
        <v>169</v>
      </c>
      <c r="B170">
        <f>IF(COUNTIF(SCELTE!$C$14:$C$43,A170)&gt;=1,"",ROW())</f>
        <v>170</v>
      </c>
      <c r="C170" t="str">
        <f t="shared" si="2"/>
        <v>VRIC815005 - IC DI GREZZANA</v>
      </c>
    </row>
    <row r="171" spans="1:3" x14ac:dyDescent="0.25">
      <c r="A171" t="s">
        <v>170</v>
      </c>
      <c r="B171">
        <f>IF(COUNTIF(SCELTE!$C$14:$C$43,A171)&gt;=1,"",ROW())</f>
        <v>171</v>
      </c>
      <c r="C171" t="str">
        <f t="shared" si="2"/>
        <v>VRIC831003 - IC DI MONTECCHIA DI CROSARA E RONCA'</v>
      </c>
    </row>
    <row r="172" spans="1:3" x14ac:dyDescent="0.25">
      <c r="A172" t="s">
        <v>171</v>
      </c>
      <c r="B172">
        <f>IF(COUNTIF(SCELTE!$C$14:$C$43,A172)&gt;=1,"",ROW())</f>
        <v>172</v>
      </c>
      <c r="C172" t="str">
        <f t="shared" si="2"/>
        <v>VRIC83200V - IC DI FUMANE "LORENZI B."</v>
      </c>
    </row>
    <row r="173" spans="1:3" x14ac:dyDescent="0.25">
      <c r="A173" t="s">
        <v>172</v>
      </c>
      <c r="B173">
        <f>IF(COUNTIF(SCELTE!$C$14:$C$43,A173)&gt;=1,"",ROW())</f>
        <v>173</v>
      </c>
      <c r="C173" t="str">
        <f t="shared" si="2"/>
        <v>VRIC83300P - IC DI CAVAION VERONESE</v>
      </c>
    </row>
    <row r="174" spans="1:3" x14ac:dyDescent="0.25">
      <c r="A174" t="s">
        <v>173</v>
      </c>
      <c r="B174">
        <f>IF(COUNTIF(SCELTE!$C$14:$C$43,A174)&gt;=1,"",ROW())</f>
        <v>174</v>
      </c>
      <c r="C174" t="str">
        <f t="shared" si="2"/>
        <v>VRIC83400E - IC DI BARDOLINO</v>
      </c>
    </row>
    <row r="175" spans="1:3" x14ac:dyDescent="0.25">
      <c r="A175" t="s">
        <v>174</v>
      </c>
      <c r="B175">
        <f>IF(COUNTIF(SCELTE!$C$14:$C$43,A175)&gt;=1,"",ROW())</f>
        <v>175</v>
      </c>
      <c r="C175" t="str">
        <f t="shared" si="2"/>
        <v>VRIC83500A - IC DI PESCHIERA DEL GARDA</v>
      </c>
    </row>
    <row r="176" spans="1:3" x14ac:dyDescent="0.25">
      <c r="A176" t="s">
        <v>175</v>
      </c>
      <c r="B176">
        <f>IF(COUNTIF(SCELTE!$C$14:$C$43,A176)&gt;=1,"",ROW())</f>
        <v>176</v>
      </c>
      <c r="C176" t="str">
        <f t="shared" si="2"/>
        <v>VRIC84100N - IC DI MALCESINE</v>
      </c>
    </row>
    <row r="177" spans="1:3" x14ac:dyDescent="0.25">
      <c r="A177" t="s">
        <v>176</v>
      </c>
      <c r="B177">
        <f>IF(COUNTIF(SCELTE!$C$14:$C$43,A177)&gt;=1,"",ROW())</f>
        <v>177</v>
      </c>
      <c r="C177" t="str">
        <f t="shared" si="2"/>
        <v>VRIC843009 - IC DI OPPEANO</v>
      </c>
    </row>
    <row r="178" spans="1:3" x14ac:dyDescent="0.25">
      <c r="A178" t="s">
        <v>177</v>
      </c>
      <c r="B178">
        <f>IF(COUNTIF(SCELTE!$C$14:$C$43,A178)&gt;=1,"",ROW())</f>
        <v>178</v>
      </c>
      <c r="C178" t="str">
        <f t="shared" si="2"/>
        <v>VRIC84800C - IC DI GARDA</v>
      </c>
    </row>
    <row r="179" spans="1:3" x14ac:dyDescent="0.25">
      <c r="A179" t="s">
        <v>178</v>
      </c>
      <c r="B179">
        <f>IF(COUNTIF(SCELTE!$C$14:$C$43,A179)&gt;=1,"",ROW())</f>
        <v>179</v>
      </c>
      <c r="C179" t="str">
        <f t="shared" si="2"/>
        <v>VRIC85000C - IC DI S.AMBROGIO V.P</v>
      </c>
    </row>
    <row r="180" spans="1:3" x14ac:dyDescent="0.25">
      <c r="A180" t="s">
        <v>179</v>
      </c>
      <c r="B180">
        <f>IF(COUNTIF(SCELTE!$C$14:$C$43,A180)&gt;=1,"",ROW())</f>
        <v>180</v>
      </c>
      <c r="C180" t="str">
        <f t="shared" si="2"/>
        <v>VRIC852004 - IC DI LAVAGNO</v>
      </c>
    </row>
    <row r="181" spans="1:3" x14ac:dyDescent="0.25">
      <c r="A181" t="s">
        <v>180</v>
      </c>
      <c r="B181">
        <f>IF(COUNTIF(SCELTE!$C$14:$C$43,A181)&gt;=1,"",ROW())</f>
        <v>181</v>
      </c>
      <c r="C181" t="str">
        <f t="shared" si="2"/>
        <v>VRIC85300X - IC DI CALDIERO</v>
      </c>
    </row>
    <row r="182" spans="1:3" x14ac:dyDescent="0.25">
      <c r="A182" t="s">
        <v>181</v>
      </c>
      <c r="B182">
        <f>IF(COUNTIF(SCELTE!$C$14:$C$43,A182)&gt;=1,"",ROW())</f>
        <v>182</v>
      </c>
      <c r="C182" t="str">
        <f t="shared" si="2"/>
        <v>VRIC860003 - IC  DI TREGNAGO - BADIA CALAVENA</v>
      </c>
    </row>
    <row r="183" spans="1:3" x14ac:dyDescent="0.25">
      <c r="A183" t="s">
        <v>182</v>
      </c>
      <c r="B183">
        <f>IF(COUNTIF(SCELTE!$C$14:$C$43,A183)&gt;=1,"",ROW())</f>
        <v>183</v>
      </c>
      <c r="C183" t="str">
        <f t="shared" si="2"/>
        <v>VRIC86100V - IC DI SOAVE</v>
      </c>
    </row>
    <row r="184" spans="1:3" x14ac:dyDescent="0.25">
      <c r="A184" t="s">
        <v>183</v>
      </c>
      <c r="B184">
        <f>IF(COUNTIF(SCELTE!$C$14:$C$43,A184)&gt;=1,"",ROW())</f>
        <v>184</v>
      </c>
      <c r="C184" t="str">
        <f t="shared" si="2"/>
        <v>VRIC86200P - IC DI ISOLA DELLA SCALA</v>
      </c>
    </row>
    <row r="185" spans="1:3" x14ac:dyDescent="0.25">
      <c r="A185" t="s">
        <v>184</v>
      </c>
      <c r="B185">
        <f>IF(COUNTIF(SCELTE!$C$14:$C$43,A185)&gt;=1,"",ROW())</f>
        <v>185</v>
      </c>
      <c r="C185" t="str">
        <f t="shared" si="2"/>
        <v>VRIC86300E - IC DI CAPRINO VERONESE</v>
      </c>
    </row>
    <row r="186" spans="1:3" x14ac:dyDescent="0.25">
      <c r="A186" t="s">
        <v>185</v>
      </c>
      <c r="B186">
        <f>IF(COUNTIF(SCELTE!$C$14:$C$43,A186)&gt;=1,"",ROW())</f>
        <v>186</v>
      </c>
      <c r="C186" t="str">
        <f t="shared" si="2"/>
        <v>VRIC873005 - IC DI SANGUINETTO</v>
      </c>
    </row>
    <row r="187" spans="1:3" x14ac:dyDescent="0.25">
      <c r="A187" t="s">
        <v>186</v>
      </c>
      <c r="B187">
        <f>IF(COUNTIF(SCELTE!$C$14:$C$43,A187)&gt;=1,"",ROW())</f>
        <v>187</v>
      </c>
      <c r="C187" t="str">
        <f t="shared" si="2"/>
        <v>VRIC878008 - IC "STADIO - BORGO  MILANO" VERONA</v>
      </c>
    </row>
    <row r="188" spans="1:3" x14ac:dyDescent="0.25">
      <c r="A188" t="s">
        <v>187</v>
      </c>
      <c r="B188">
        <f>IF(COUNTIF(SCELTE!$C$14:$C$43,A188)&gt;=1,"",ROW())</f>
        <v>188</v>
      </c>
      <c r="C188" t="str">
        <f t="shared" si="2"/>
        <v>VRIC879004 - IC 8"CENTRO STORICO"VERONA</v>
      </c>
    </row>
    <row r="189" spans="1:3" x14ac:dyDescent="0.25">
      <c r="A189" t="s">
        <v>188</v>
      </c>
      <c r="B189">
        <f>IF(COUNTIF(SCELTE!$C$14:$C$43,A189)&gt;=1,"",ROW())</f>
        <v>189</v>
      </c>
      <c r="C189" t="str">
        <f t="shared" si="2"/>
        <v>VRIC851008 - IC  10 BORGO ROMA EST-VERONA</v>
      </c>
    </row>
    <row r="190" spans="1:3" x14ac:dyDescent="0.25">
      <c r="A190" t="s">
        <v>189</v>
      </c>
      <c r="B190">
        <f>IF(COUNTIF(SCELTE!$C$14:$C$43,A190)&gt;=1,"",ROW())</f>
        <v>190</v>
      </c>
      <c r="C190" t="str">
        <f t="shared" si="2"/>
        <v>VRIC88200X - IC 11 "BORGO ROMA OVEST" VERONA</v>
      </c>
    </row>
    <row r="191" spans="1:3" x14ac:dyDescent="0.25">
      <c r="A191" t="s">
        <v>190</v>
      </c>
      <c r="B191">
        <f>IF(COUNTIF(SCELTE!$C$14:$C$43,A191)&gt;=1,"",ROW())</f>
        <v>191</v>
      </c>
      <c r="C191" t="str">
        <f t="shared" si="2"/>
        <v>VRIC88300Q - IC 12 "GOLOSINE" VERONA</v>
      </c>
    </row>
    <row r="192" spans="1:3" x14ac:dyDescent="0.25">
      <c r="A192" t="s">
        <v>191</v>
      </c>
      <c r="B192">
        <f>IF(COUNTIF(SCELTE!$C$14:$C$43,A192)&gt;=1,"",ROW())</f>
        <v>192</v>
      </c>
      <c r="C192" t="str">
        <f t="shared" si="2"/>
        <v>VRIC830007 - IC  13 CADIDAVID-VERONA</v>
      </c>
    </row>
    <row r="193" spans="1:3" x14ac:dyDescent="0.25">
      <c r="A193" t="s">
        <v>192</v>
      </c>
      <c r="B193">
        <f>IF(COUNTIF(SCELTE!$C$14:$C$43,A193)&gt;=1,"",ROW())</f>
        <v>193</v>
      </c>
      <c r="C193" t="str">
        <f t="shared" si="2"/>
        <v>VRIC88400G - IC 14  "SAN MASSIMO" VERONA</v>
      </c>
    </row>
    <row r="194" spans="1:3" x14ac:dyDescent="0.25">
      <c r="A194" t="s">
        <v>193</v>
      </c>
      <c r="B194">
        <f>IF(COUNTIF(SCELTE!$C$14:$C$43,A194)&gt;=1,"",ROW())</f>
        <v>194</v>
      </c>
      <c r="C194" t="str">
        <f t="shared" ref="C194:C257" si="3">IF(ROW(A194)-ROW(A$1)+1&gt;COUNTA(B$1:B$264),"",INDEX(A:A,SMALL(B$1:B$264,1+ROW(A194)-ROW(A$1))))</f>
        <v>VRIC89000V - IC 15 "BORGO VENEZIA" VERONA</v>
      </c>
    </row>
    <row r="195" spans="1:3" x14ac:dyDescent="0.25">
      <c r="A195" t="s">
        <v>194</v>
      </c>
      <c r="B195">
        <f>IF(COUNTIF(SCELTE!$C$14:$C$43,A195)&gt;=1,"",ROW())</f>
        <v>195</v>
      </c>
      <c r="C195" t="str">
        <f t="shared" si="3"/>
        <v>VRIC887003 - IC 16 "VALPANTENA" VERONA</v>
      </c>
    </row>
    <row r="196" spans="1:3" x14ac:dyDescent="0.25">
      <c r="A196" t="s">
        <v>195</v>
      </c>
      <c r="B196">
        <f>IF(COUNTIF(SCELTE!$C$14:$C$43,A196)&gt;=1,"",ROW())</f>
        <v>196</v>
      </c>
      <c r="C196" t="str">
        <f t="shared" si="3"/>
        <v>VRIC88800V - IC 17 "MONTORIO"VERONA</v>
      </c>
    </row>
    <row r="197" spans="1:3" x14ac:dyDescent="0.25">
      <c r="A197" t="s">
        <v>196</v>
      </c>
      <c r="B197">
        <f>IF(COUNTIF(SCELTE!$C$14:$C$43,A197)&gt;=1,"",ROW())</f>
        <v>197</v>
      </c>
      <c r="C197" t="str">
        <f t="shared" si="3"/>
        <v>VRIC89100P - IC 19 "SANTA CROCE" VERONA</v>
      </c>
    </row>
    <row r="198" spans="1:3" x14ac:dyDescent="0.25">
      <c r="A198" t="s">
        <v>197</v>
      </c>
      <c r="B198">
        <f>IF(COUNTIF(SCELTE!$C$14:$C$43,A198)&gt;=1,"",ROW())</f>
        <v>198</v>
      </c>
      <c r="C198" t="str">
        <f t="shared" si="3"/>
        <v>VRIC88500B - IC "MADONNA DI CAMPAGNA - S.MICHELE" VERON</v>
      </c>
    </row>
    <row r="199" spans="1:3" x14ac:dyDescent="0.25">
      <c r="A199" t="s">
        <v>198</v>
      </c>
      <c r="B199">
        <f>IF(COUNTIF(SCELTE!$C$14:$C$43,A199)&gt;=1,"",ROW())</f>
        <v>199</v>
      </c>
      <c r="C199" t="str">
        <f t="shared" si="3"/>
        <v>VRIC86400A - IC NEGRAR</v>
      </c>
    </row>
    <row r="200" spans="1:3" x14ac:dyDescent="0.25">
      <c r="A200" t="s">
        <v>199</v>
      </c>
      <c r="B200">
        <f>IF(COUNTIF(SCELTE!$C$14:$C$43,A200)&gt;=1,"",ROW())</f>
        <v>200</v>
      </c>
      <c r="C200" t="str">
        <f t="shared" si="3"/>
        <v>VRIC857007 - IC DI NOGARA</v>
      </c>
    </row>
    <row r="201" spans="1:3" x14ac:dyDescent="0.25">
      <c r="A201" t="s">
        <v>200</v>
      </c>
      <c r="B201">
        <f>IF(COUNTIF(SCELTE!$C$14:$C$43,A201)&gt;=1,"",ROW())</f>
        <v>201</v>
      </c>
      <c r="C201" t="str">
        <f t="shared" si="3"/>
        <v>VRIC89300A - IC DI COLOGNA VENETA</v>
      </c>
    </row>
    <row r="202" spans="1:3" x14ac:dyDescent="0.25">
      <c r="A202" t="s">
        <v>201</v>
      </c>
      <c r="B202">
        <f>IF(COUNTIF(SCELTE!$C$14:$C$43,A202)&gt;=1,"",ROW())</f>
        <v>202</v>
      </c>
      <c r="C202" t="str">
        <f t="shared" si="3"/>
        <v>VRIC895002 - IC DI MOZZECANE</v>
      </c>
    </row>
    <row r="203" spans="1:3" x14ac:dyDescent="0.25">
      <c r="A203" t="s">
        <v>202</v>
      </c>
      <c r="B203">
        <f>IF(COUNTIF(SCELTE!$C$14:$C$43,A203)&gt;=1,"",ROW())</f>
        <v>203</v>
      </c>
      <c r="C203" t="str">
        <f t="shared" si="3"/>
        <v>VRIC89700N - IC 2 DI LEGNAGO</v>
      </c>
    </row>
    <row r="204" spans="1:3" x14ac:dyDescent="0.25">
      <c r="A204" t="s">
        <v>203</v>
      </c>
      <c r="B204">
        <f>IF(COUNTIF(SCELTE!$C$14:$C$43,A204)&gt;=1,"",ROW())</f>
        <v>204</v>
      </c>
      <c r="C204" t="str">
        <f t="shared" si="3"/>
        <v>VRIC8AC00D - IC 1  DI SAN GIOVANNI LUPATOTO</v>
      </c>
    </row>
    <row r="205" spans="1:3" x14ac:dyDescent="0.25">
      <c r="A205" t="s">
        <v>204</v>
      </c>
      <c r="B205">
        <f>IF(COUNTIF(SCELTE!$C$14:$C$43,A205)&gt;=1,"",ROW())</f>
        <v>205</v>
      </c>
      <c r="C205" t="str">
        <f t="shared" si="3"/>
        <v>VRIC87000N - IC DI COLOGNOLA AI COLLI</v>
      </c>
    </row>
    <row r="206" spans="1:3" x14ac:dyDescent="0.25">
      <c r="A206" t="s">
        <v>205</v>
      </c>
      <c r="B206">
        <f>IF(COUNTIF(SCELTE!$C$14:$C$43,A206)&gt;=1,"",ROW())</f>
        <v>206</v>
      </c>
      <c r="C206" t="str">
        <f t="shared" si="3"/>
        <v>VRIC85500G - IC DI CEREA</v>
      </c>
    </row>
    <row r="207" spans="1:3" x14ac:dyDescent="0.25">
      <c r="A207" t="s">
        <v>206</v>
      </c>
      <c r="B207">
        <f>IF(COUNTIF(SCELTE!$C$14:$C$43,A207)&gt;=1,"",ROW())</f>
        <v>207</v>
      </c>
      <c r="C207" t="str">
        <f t="shared" si="3"/>
        <v>VRIC81300D - IC DI  BUSSOLENGO</v>
      </c>
    </row>
    <row r="208" spans="1:3" x14ac:dyDescent="0.25">
      <c r="A208" t="s">
        <v>207</v>
      </c>
      <c r="B208">
        <f>IF(COUNTIF(SCELTE!$C$14:$C$43,A208)&gt;=1,"",ROW())</f>
        <v>208</v>
      </c>
      <c r="C208" t="str">
        <f t="shared" si="3"/>
        <v>VRIC814009 - IC "VIRGILIO"SONA</v>
      </c>
    </row>
    <row r="209" spans="1:3" x14ac:dyDescent="0.25">
      <c r="A209" t="s">
        <v>208</v>
      </c>
      <c r="B209">
        <f>IF(COUNTIF(SCELTE!$C$14:$C$43,A209)&gt;=1,"",ROW())</f>
        <v>209</v>
      </c>
      <c r="C209" t="str">
        <f t="shared" si="3"/>
        <v>VIIC813005 - ISTITUTO COMPRENSIVO"F. MUTTONI"SAREGO</v>
      </c>
    </row>
    <row r="210" spans="1:3" x14ac:dyDescent="0.25">
      <c r="A210" t="s">
        <v>209</v>
      </c>
      <c r="B210">
        <f>IF(COUNTIF(SCELTE!$C$14:$C$43,A210)&gt;=1,"",ROW())</f>
        <v>210</v>
      </c>
      <c r="C210" t="str">
        <f t="shared" si="3"/>
        <v>VIIC842005 - IC N. 1  "DON A. BATTISTELLA" SCHIO</v>
      </c>
    </row>
    <row r="211" spans="1:3" x14ac:dyDescent="0.25">
      <c r="A211" t="s">
        <v>210</v>
      </c>
      <c r="B211">
        <f>IF(COUNTIF(SCELTE!$C$14:$C$43,A211)&gt;=1,"",ROW())</f>
        <v>211</v>
      </c>
      <c r="C211" t="str">
        <f t="shared" si="3"/>
        <v>VIIC80700T - IC MUSSOLENTE  "GIARDINO"</v>
      </c>
    </row>
    <row r="212" spans="1:3" x14ac:dyDescent="0.25">
      <c r="A212" t="s">
        <v>211</v>
      </c>
      <c r="B212">
        <f>IF(COUNTIF(SCELTE!$C$14:$C$43,A212)&gt;=1,"",ROW())</f>
        <v>212</v>
      </c>
      <c r="C212" t="str">
        <f t="shared" si="3"/>
        <v>VIIC81000N - IC "LAVERDA-DON MILANI"  BREGANZE</v>
      </c>
    </row>
    <row r="213" spans="1:3" x14ac:dyDescent="0.25">
      <c r="A213" t="s">
        <v>212</v>
      </c>
      <c r="B213">
        <f>IF(COUNTIF(SCELTE!$C$14:$C$43,A213)&gt;=1,"",ROW())</f>
        <v>213</v>
      </c>
      <c r="C213" t="str">
        <f t="shared" si="3"/>
        <v>VIIC81500R - IC "ALIGHIERI" CALDOGNO</v>
      </c>
    </row>
    <row r="214" spans="1:3" x14ac:dyDescent="0.25">
      <c r="A214" t="s">
        <v>213</v>
      </c>
      <c r="B214">
        <f>IF(COUNTIF(SCELTE!$C$14:$C$43,A214)&gt;=1,"",ROW())</f>
        <v>214</v>
      </c>
      <c r="C214" t="str">
        <f t="shared" si="3"/>
        <v>VIIC81600L - IC COSTABISSARA  "UNGARETTI"</v>
      </c>
    </row>
    <row r="215" spans="1:3" x14ac:dyDescent="0.25">
      <c r="A215" t="s">
        <v>214</v>
      </c>
      <c r="B215">
        <f>IF(COUNTIF(SCELTE!$C$14:$C$43,A215)&gt;=1,"",ROW())</f>
        <v>215</v>
      </c>
      <c r="C215" t="str">
        <f t="shared" si="3"/>
        <v>VIIC820008 - IC "G.ZANELLA" BOLZANO VICENTINO</v>
      </c>
    </row>
    <row r="216" spans="1:3" x14ac:dyDescent="0.25">
      <c r="A216" t="s">
        <v>215</v>
      </c>
      <c r="B216">
        <f>IF(COUNTIF(SCELTE!$C$14:$C$43,A216)&gt;=1,"",ROW())</f>
        <v>216</v>
      </c>
      <c r="C216" t="str">
        <f t="shared" si="3"/>
        <v>VIIC82300Q - IC "MARCONI" ALTAVILLA VICENTINA</v>
      </c>
    </row>
    <row r="217" spans="1:3" x14ac:dyDescent="0.25">
      <c r="A217" t="s">
        <v>216</v>
      </c>
      <c r="B217">
        <f>IF(COUNTIF(SCELTE!$C$14:$C$43,A217)&gt;=1,"",ROW())</f>
        <v>217</v>
      </c>
      <c r="C217" t="str">
        <f t="shared" si="3"/>
        <v>VIIC82400G - IC  "CROSARA"CORNEDO VICENTINO</v>
      </c>
    </row>
    <row r="218" spans="1:3" x14ac:dyDescent="0.25">
      <c r="A218" t="s">
        <v>217</v>
      </c>
      <c r="B218">
        <f>IF(COUNTIF(SCELTE!$C$14:$C$43,A218)&gt;=1,"",ROW())</f>
        <v>218</v>
      </c>
      <c r="C218" t="str">
        <f t="shared" si="3"/>
        <v>VIIC82500B - IC DI LUGO DI VICENZA "NODARI"</v>
      </c>
    </row>
    <row r="219" spans="1:3" x14ac:dyDescent="0.25">
      <c r="A219" t="s">
        <v>218</v>
      </c>
      <c r="B219">
        <f>IF(COUNTIF(SCELTE!$C$14:$C$43,A219)&gt;=1,"",ROW())</f>
        <v>219</v>
      </c>
      <c r="C219" t="str">
        <f t="shared" si="3"/>
        <v>VIIC826007 - IC "G.TOALDO" - MONTEGALDA</v>
      </c>
    </row>
    <row r="220" spans="1:3" x14ac:dyDescent="0.25">
      <c r="A220" t="s">
        <v>219</v>
      </c>
      <c r="B220">
        <f>IF(COUNTIF(SCELTE!$C$14:$C$43,A220)&gt;=1,"",ROW())</f>
        <v>220</v>
      </c>
      <c r="C220" t="str">
        <f t="shared" si="3"/>
        <v>VIIC82800V - IC 1 DI VALDAGNO</v>
      </c>
    </row>
    <row r="221" spans="1:3" x14ac:dyDescent="0.25">
      <c r="A221" t="s">
        <v>220</v>
      </c>
      <c r="B221">
        <f>IF(COUNTIF(SCELTE!$C$14:$C$43,A221)&gt;=1,"",ROW())</f>
        <v>221</v>
      </c>
      <c r="C221" t="str">
        <f t="shared" si="3"/>
        <v>VIIC83300A - IC DI NOVENTA VICENTINA "A.FOGAZZARO"</v>
      </c>
    </row>
    <row r="222" spans="1:3" x14ac:dyDescent="0.25">
      <c r="A222" t="s">
        <v>221</v>
      </c>
      <c r="B222">
        <f>IF(COUNTIF(SCELTE!$C$14:$C$43,A222)&gt;=1,"",ROW())</f>
        <v>222</v>
      </c>
      <c r="C222" t="str">
        <f t="shared" si="3"/>
        <v>VIIC83600T - IC "M. PASUBIO" TORREBELVICINO</v>
      </c>
    </row>
    <row r="223" spans="1:3" x14ac:dyDescent="0.25">
      <c r="A223" t="s">
        <v>222</v>
      </c>
      <c r="B223">
        <f>IF(COUNTIF(SCELTE!$C$14:$C$43,A223)&gt;=1,"",ROW())</f>
        <v>223</v>
      </c>
      <c r="C223" t="str">
        <f t="shared" si="3"/>
        <v>VIIC83800D - IC SARCEDO "T. VECELLIO"</v>
      </c>
    </row>
    <row r="224" spans="1:3" x14ac:dyDescent="0.25">
      <c r="A224" t="s">
        <v>223</v>
      </c>
      <c r="B224">
        <f>IF(COUNTIF(SCELTE!$C$14:$C$43,A224)&gt;=1,"",ROW())</f>
        <v>224</v>
      </c>
      <c r="C224" t="str">
        <f t="shared" si="3"/>
        <v>VIIC84600C - IC DI ALTISSIMO "UNGARETTI"</v>
      </c>
    </row>
    <row r="225" spans="1:3" x14ac:dyDescent="0.25">
      <c r="A225" t="s">
        <v>224</v>
      </c>
      <c r="B225">
        <f>IF(COUNTIF(SCELTE!$C$14:$C$43,A225)&gt;=1,"",ROW())</f>
        <v>225</v>
      </c>
      <c r="C225" t="str">
        <f t="shared" si="3"/>
        <v>VIIC847008 - IC DI COGOLLO DEL CENGIO " DON CARLO FRIGO</v>
      </c>
    </row>
    <row r="226" spans="1:3" x14ac:dyDescent="0.25">
      <c r="A226" t="s">
        <v>225</v>
      </c>
      <c r="B226">
        <f>IF(COUNTIF(SCELTE!$C$14:$C$43,A226)&gt;=1,"",ROW())</f>
        <v>226</v>
      </c>
      <c r="C226" t="str">
        <f t="shared" si="3"/>
        <v>VIIC848004 - IC DI  RECOARO TERME "FLORIANI"</v>
      </c>
    </row>
    <row r="227" spans="1:3" x14ac:dyDescent="0.25">
      <c r="A227" t="s">
        <v>226</v>
      </c>
      <c r="B227">
        <f>IF(COUNTIF(SCELTE!$C$14:$C$43,A227)&gt;=1,"",ROW())</f>
        <v>227</v>
      </c>
      <c r="C227" t="str">
        <f t="shared" si="3"/>
        <v>VIIC850004 - IC DI MONTICELLO CONTE OTTO"DON BOSCO"</v>
      </c>
    </row>
    <row r="228" spans="1:3" x14ac:dyDescent="0.25">
      <c r="A228" t="s">
        <v>227</v>
      </c>
      <c r="B228">
        <f>IF(COUNTIF(SCELTE!$C$14:$C$43,A228)&gt;=1,"",ROW())</f>
        <v>228</v>
      </c>
      <c r="C228" t="str">
        <f t="shared" si="3"/>
        <v>VIIC85200Q - IC DI ARSIERO  "P.MAROCCO"</v>
      </c>
    </row>
    <row r="229" spans="1:3" x14ac:dyDescent="0.25">
      <c r="A229" t="s">
        <v>228</v>
      </c>
      <c r="B229">
        <f>IF(COUNTIF(SCELTE!$C$14:$C$43,A229)&gt;=1,"",ROW())</f>
        <v>229</v>
      </c>
      <c r="C229" t="str">
        <f t="shared" si="3"/>
        <v>VIIC85300G - IC DI ROSSANO V.TO " G. RODARI"</v>
      </c>
    </row>
    <row r="230" spans="1:3" x14ac:dyDescent="0.25">
      <c r="A230" t="s">
        <v>229</v>
      </c>
      <c r="B230">
        <f>IF(COUNTIF(SCELTE!$C$14:$C$43,A230)&gt;=1,"",ROW())</f>
        <v>230</v>
      </c>
      <c r="C230" t="str">
        <f t="shared" si="3"/>
        <v>VIIC85400B - IC DI MARANO VICENTINO</v>
      </c>
    </row>
    <row r="231" spans="1:3" x14ac:dyDescent="0.25">
      <c r="A231" t="s">
        <v>230</v>
      </c>
      <c r="B231">
        <f>IF(COUNTIF(SCELTE!$C$14:$C$43,A231)&gt;=1,"",ROW())</f>
        <v>231</v>
      </c>
      <c r="C231" t="str">
        <f t="shared" si="3"/>
        <v>VIIC855007 - IC  "A. FUSINATO" SCHIO</v>
      </c>
    </row>
    <row r="232" spans="1:3" x14ac:dyDescent="0.25">
      <c r="A232" t="s">
        <v>231</v>
      </c>
      <c r="B232">
        <f>IF(COUNTIF(SCELTE!$C$14:$C$43,A232)&gt;=1,"",ROW())</f>
        <v>232</v>
      </c>
      <c r="C232" t="str">
        <f t="shared" si="3"/>
        <v>VIIC85800P - IC DI CASSOLA - " MARCONI"</v>
      </c>
    </row>
    <row r="233" spans="1:3" x14ac:dyDescent="0.25">
      <c r="A233" t="s">
        <v>232</v>
      </c>
      <c r="B233">
        <f>IF(COUNTIF(SCELTE!$C$14:$C$43,A233)&gt;=1,"",ROW())</f>
        <v>233</v>
      </c>
      <c r="C233" t="str">
        <f t="shared" si="3"/>
        <v>VIIC863006 - IC DI TORRI DI QUARTESOLO</v>
      </c>
    </row>
    <row r="234" spans="1:3" x14ac:dyDescent="0.25">
      <c r="A234" t="s">
        <v>233</v>
      </c>
      <c r="B234">
        <f>IF(COUNTIF(SCELTE!$C$14:$C$43,A234)&gt;=1,"",ROW())</f>
        <v>234</v>
      </c>
      <c r="C234" t="str">
        <f t="shared" si="3"/>
        <v>VIIC864002 - IC DI CAMISANO VICENTINO</v>
      </c>
    </row>
    <row r="235" spans="1:3" x14ac:dyDescent="0.25">
      <c r="A235" t="s">
        <v>234</v>
      </c>
      <c r="B235">
        <f>IF(COUNTIF(SCELTE!$C$14:$C$43,A235)&gt;=1,"",ROW())</f>
        <v>235</v>
      </c>
      <c r="C235" t="str">
        <f t="shared" si="3"/>
        <v>VIIC871005 - IC N. 1 "CONTRA' BURCI" VICENZA</v>
      </c>
    </row>
    <row r="236" spans="1:3" x14ac:dyDescent="0.25">
      <c r="A236" t="s">
        <v>235</v>
      </c>
      <c r="B236">
        <f>IF(COUNTIF(SCELTE!$C$14:$C$43,A236)&gt;=1,"",ROW())</f>
        <v>236</v>
      </c>
      <c r="C236" t="str">
        <f t="shared" si="3"/>
        <v>VIIC872001 - IC 2 VICENZA  - VIA PIOVENE</v>
      </c>
    </row>
    <row r="237" spans="1:3" x14ac:dyDescent="0.25">
      <c r="A237" t="s">
        <v>236</v>
      </c>
      <c r="B237">
        <f>IF(COUNTIF(SCELTE!$C$14:$C$43,A237)&gt;=1,"",ROW())</f>
        <v>237</v>
      </c>
      <c r="C237" t="str">
        <f t="shared" si="3"/>
        <v>VIIC839009 - IC 4 VICENZA " BAROLINI"</v>
      </c>
    </row>
    <row r="238" spans="1:3" x14ac:dyDescent="0.25">
      <c r="A238" t="s">
        <v>237</v>
      </c>
      <c r="B238">
        <f>IF(COUNTIF(SCELTE!$C$14:$C$43,A238)&gt;=1,"",ROW())</f>
        <v>238</v>
      </c>
      <c r="C238" t="str">
        <f t="shared" si="3"/>
        <v>VIIC868009 - IC VICENZA 7</v>
      </c>
    </row>
    <row r="239" spans="1:3" x14ac:dyDescent="0.25">
      <c r="A239" t="s">
        <v>238</v>
      </c>
      <c r="B239">
        <f>IF(COUNTIF(SCELTE!$C$14:$C$43,A239)&gt;=1,"",ROW())</f>
        <v>239</v>
      </c>
      <c r="C239" t="str">
        <f t="shared" si="3"/>
        <v>VIIC869005 - IC VICENZA 10</v>
      </c>
    </row>
    <row r="240" spans="1:3" x14ac:dyDescent="0.25">
      <c r="A240" t="s">
        <v>239</v>
      </c>
      <c r="B240">
        <f>IF(COUNTIF(SCELTE!$C$14:$C$43,A240)&gt;=1,"",ROW())</f>
        <v>240</v>
      </c>
      <c r="C240" t="str">
        <f t="shared" si="3"/>
        <v>VIIC876008 - IC "ANNA FRANK" MONTECCHIO MAGGIORE 1</v>
      </c>
    </row>
    <row r="241" spans="1:3" x14ac:dyDescent="0.25">
      <c r="A241" t="s">
        <v>240</v>
      </c>
      <c r="B241">
        <f>IF(COUNTIF(SCELTE!$C$14:$C$43,A241)&gt;=1,"",ROW())</f>
        <v>241</v>
      </c>
      <c r="C241" t="str">
        <f t="shared" si="3"/>
        <v>VIIC877004 - IC "ALTE CECCATO" MONTECCHIO MAGGIORE 2</v>
      </c>
    </row>
    <row r="242" spans="1:3" x14ac:dyDescent="0.25">
      <c r="A242" t="s">
        <v>241</v>
      </c>
      <c r="B242">
        <f>IF(COUNTIF(SCELTE!$C$14:$C$43,A242)&gt;=1,"",ROW())</f>
        <v>242</v>
      </c>
      <c r="C242" t="str">
        <f t="shared" si="3"/>
        <v>VIIC87800X - IC "A. FAEDO"  CHIAMPO</v>
      </c>
    </row>
    <row r="243" spans="1:3" x14ac:dyDescent="0.25">
      <c r="A243" t="s">
        <v>242</v>
      </c>
      <c r="B243">
        <f>IF(COUNTIF(SCELTE!$C$14:$C$43,A243)&gt;=1,"",ROW())</f>
        <v>243</v>
      </c>
      <c r="C243" t="str">
        <f t="shared" si="3"/>
        <v>VIIC885003 - IC 1 DI ARZIGNANO</v>
      </c>
    </row>
    <row r="244" spans="1:3" x14ac:dyDescent="0.25">
      <c r="A244" t="s">
        <v>243</v>
      </c>
      <c r="B244">
        <f>IF(COUNTIF(SCELTE!$C$14:$C$43,A244)&gt;=1,"",ROW())</f>
        <v>244</v>
      </c>
      <c r="C244" t="str">
        <f t="shared" si="3"/>
        <v>VIIC88900A - IC DI  ROMANO D'EZZELINO</v>
      </c>
    </row>
    <row r="245" spans="1:3" x14ac:dyDescent="0.25">
      <c r="A245" t="s">
        <v>244</v>
      </c>
      <c r="B245">
        <f>IF(COUNTIF(SCELTE!$C$14:$C$43,A245)&gt;=1,"",ROW())</f>
        <v>245</v>
      </c>
      <c r="C245" t="str">
        <f t="shared" si="3"/>
        <v>VIIC89000E - IC " VAL LIONA " SOSSANO</v>
      </c>
    </row>
    <row r="246" spans="1:3" x14ac:dyDescent="0.25">
      <c r="A246" t="s">
        <v>245</v>
      </c>
      <c r="B246">
        <f>IF(COUNTIF(SCELTE!$C$14:$C$43,A246)&gt;=1,"",ROW())</f>
        <v>246</v>
      </c>
      <c r="C246" t="str">
        <f t="shared" si="3"/>
        <v>VIIC80900D - IC "REZZARA" CARRE'</v>
      </c>
    </row>
    <row r="247" spans="1:3" x14ac:dyDescent="0.25">
      <c r="A247" t="s">
        <v>246</v>
      </c>
      <c r="B247">
        <f>IF(COUNTIF(SCELTE!$C$14:$C$43,A247)&gt;=1,"",ROW())</f>
        <v>247</v>
      </c>
      <c r="C247" t="str">
        <f t="shared" si="3"/>
        <v>VIIC82200X - IC "P. ANTONIBON" NOVE</v>
      </c>
    </row>
    <row r="248" spans="1:3" x14ac:dyDescent="0.25">
      <c r="A248" t="s">
        <v>247</v>
      </c>
      <c r="B248">
        <f>IF(COUNTIF(SCELTE!$C$14:$C$43,A248)&gt;=1,"",ROW())</f>
        <v>248</v>
      </c>
      <c r="C248" t="str">
        <f t="shared" si="3"/>
        <v>VIIC821004 - IC CREAZZO  "MANZONI"</v>
      </c>
    </row>
    <row r="249" spans="1:3" x14ac:dyDescent="0.25">
      <c r="A249" t="s">
        <v>248</v>
      </c>
      <c r="B249">
        <f>IF(COUNTIF(SCELTE!$C$14:$C$43,A249)&gt;=1,"",ROW())</f>
        <v>249</v>
      </c>
      <c r="C249" t="str">
        <f t="shared" si="3"/>
        <v>VIIC88600V - IC  ASIAGO</v>
      </c>
    </row>
    <row r="250" spans="1:3" x14ac:dyDescent="0.25">
      <c r="A250" t="s">
        <v>249</v>
      </c>
      <c r="B250">
        <f>IF(COUNTIF(SCELTE!$C$14:$C$43,A250)&gt;=1,"",ROW())</f>
        <v>250</v>
      </c>
      <c r="C250" t="str">
        <f t="shared" si="3"/>
        <v>VIIC834006 - IC"BIZIO"LONGARE</v>
      </c>
    </row>
    <row r="251" spans="1:3" x14ac:dyDescent="0.25">
      <c r="A251" t="s">
        <v>250</v>
      </c>
      <c r="B251">
        <f>IF(COUNTIF(SCELTE!$C$14:$C$43,A251)&gt;=1,"",ROW())</f>
        <v>251</v>
      </c>
      <c r="C251" t="str">
        <f t="shared" si="3"/>
        <v>VIIC82900P - IC TEZZE SUL BRENTA</v>
      </c>
    </row>
    <row r="252" spans="1:3" x14ac:dyDescent="0.25">
      <c r="A252" t="s">
        <v>251</v>
      </c>
      <c r="B252">
        <f>IF(COUNTIF(SCELTE!$C$14:$C$43,A252)&gt;=1,"",ROW())</f>
        <v>252</v>
      </c>
      <c r="C252" t="str">
        <f t="shared" si="3"/>
        <v>VIIS00900N - IIS  "MARTINI" SCHIO</v>
      </c>
    </row>
    <row r="253" spans="1:3" x14ac:dyDescent="0.25">
      <c r="A253" t="s">
        <v>252</v>
      </c>
      <c r="B253">
        <f>IF(COUNTIF(SCELTE!$C$14:$C$43,A253)&gt;=1,"",ROW())</f>
        <v>253</v>
      </c>
      <c r="C253" t="str">
        <f t="shared" si="3"/>
        <v>VIIS01100N - IIS "SARTORI-ROSSELLI"LONIGO</v>
      </c>
    </row>
    <row r="254" spans="1:3" x14ac:dyDescent="0.25">
      <c r="A254" t="s">
        <v>253</v>
      </c>
      <c r="B254">
        <f>IF(COUNTIF(SCELTE!$C$14:$C$43,A254)&gt;=1,"",ROW())</f>
        <v>254</v>
      </c>
      <c r="C254" t="str">
        <f t="shared" si="3"/>
        <v>VIIS021008 - IIS "ANDREA SCOTTON" BREGANZE</v>
      </c>
    </row>
    <row r="255" spans="1:3" x14ac:dyDescent="0.25">
      <c r="A255" t="s">
        <v>254</v>
      </c>
      <c r="B255">
        <f>IF(COUNTIF(SCELTE!$C$14:$C$43,A255)&gt;=1,"",ROW())</f>
        <v>255</v>
      </c>
      <c r="C255" t="str">
        <f t="shared" si="3"/>
        <v>VIRF020004 - IPSS "B. MONTAGNA" VICENZA</v>
      </c>
    </row>
    <row r="256" spans="1:3" x14ac:dyDescent="0.25">
      <c r="A256" t="s">
        <v>255</v>
      </c>
      <c r="B256">
        <f>IF(COUNTIF(SCELTE!$C$14:$C$43,A256)&gt;=1,"",ROW())</f>
        <v>256</v>
      </c>
      <c r="C256" t="str">
        <f t="shared" si="3"/>
        <v>VIRH010001 - IPSSAR "PELLEGRINO ARTUSI" RECOARO TERME</v>
      </c>
    </row>
    <row r="257" spans="1:3" x14ac:dyDescent="0.25">
      <c r="A257" t="s">
        <v>256</v>
      </c>
      <c r="B257">
        <f>IF(COUNTIF(SCELTE!$C$14:$C$43,A257)&gt;=1,"",ROW())</f>
        <v>257</v>
      </c>
      <c r="C257" t="str">
        <f t="shared" si="3"/>
        <v>VIRI03000N - IPSIA  "G. B. GARBIN"SCHIO</v>
      </c>
    </row>
    <row r="258" spans="1:3" x14ac:dyDescent="0.25">
      <c r="A258" t="s">
        <v>257</v>
      </c>
      <c r="B258">
        <f>IF(COUNTIF(SCELTE!$C$14:$C$43,A258)&gt;=1,"",ROW())</f>
        <v>258</v>
      </c>
      <c r="C258" t="str">
        <f t="shared" ref="C258:C264" si="4">IF(ROW(A258)-ROW(A$1)+1&gt;COUNTA(B$1:B$264),"",INDEX(A:A,SMALL(B$1:B$264,1+ROW(A258)-ROW(A$1))))</f>
        <v>VIRI05000V - IPSIA "F. LAMPERTICO" VICENZA</v>
      </c>
    </row>
    <row r="259" spans="1:3" x14ac:dyDescent="0.25">
      <c r="A259" t="s">
        <v>258</v>
      </c>
      <c r="B259">
        <f>IF(COUNTIF(SCELTE!$C$14:$C$43,A259)&gt;=1,"",ROW())</f>
        <v>259</v>
      </c>
      <c r="C259" t="str">
        <f t="shared" si="4"/>
        <v>VITA01000L - ITA "ALBERTO TRENTIN" LONIGO</v>
      </c>
    </row>
    <row r="260" spans="1:3" x14ac:dyDescent="0.25">
      <c r="A260" t="s">
        <v>259</v>
      </c>
      <c r="B260">
        <f>IF(COUNTIF(SCELTE!$C$14:$C$43,A260)&gt;=1,"",ROW())</f>
        <v>260</v>
      </c>
      <c r="C260" t="str">
        <f t="shared" si="4"/>
        <v>VITF010009 - ITI  "GALILEO GALILEI"ARZIGNANO</v>
      </c>
    </row>
    <row r="261" spans="1:3" x14ac:dyDescent="0.25">
      <c r="A261" t="s">
        <v>260</v>
      </c>
      <c r="B261">
        <f>IF(COUNTIF(SCELTE!$C$14:$C$43,A261)&gt;=1,"",ROW())</f>
        <v>261</v>
      </c>
      <c r="C261" t="str">
        <f t="shared" si="4"/>
        <v>VITF03000E - ITI  "SILVIO DE PRETTO"SCHIO</v>
      </c>
    </row>
    <row r="262" spans="1:3" x14ac:dyDescent="0.25">
      <c r="A262" t="s">
        <v>261</v>
      </c>
      <c r="B262">
        <f>IF(COUNTIF(SCELTE!$C$14:$C$43,A262)&gt;=1,"",ROW())</f>
        <v>262</v>
      </c>
      <c r="C262" t="str">
        <f t="shared" si="4"/>
        <v>VITF05000Q - ITI   "E. FERMI" BASSANO DEL GRAPPA</v>
      </c>
    </row>
    <row r="263" spans="1:3" x14ac:dyDescent="0.25">
      <c r="A263" t="s">
        <v>262</v>
      </c>
      <c r="B263">
        <f>IF(COUNTIF(SCELTE!$C$14:$C$43,A263)&gt;=1,"",ROW())</f>
        <v>263</v>
      </c>
      <c r="C263" t="str">
        <f t="shared" si="4"/>
        <v>VITF06000A - ITT  "G. CHILESOTTI" THIENE</v>
      </c>
    </row>
    <row r="264" spans="1:3" x14ac:dyDescent="0.25">
      <c r="A264" t="s">
        <v>263</v>
      </c>
      <c r="B264">
        <f>IF(COUNTIF(SCELTE!$C$14:$C$43,A264)&gt;=1,"",ROW())</f>
        <v>264</v>
      </c>
      <c r="C264" t="str">
        <f t="shared" si="4"/>
        <v>VITD010003 - ITE "FUSINIERI" VICENZA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" sqref="C1"/>
    </sheetView>
  </sheetViews>
  <sheetFormatPr defaultRowHeight="15" x14ac:dyDescent="0.25"/>
  <sheetData>
    <row r="1" spans="1:3" x14ac:dyDescent="0.25">
      <c r="A1" t="s">
        <v>265</v>
      </c>
      <c r="B1">
        <f>IF(COUNTIF(SCELTE!$C$47:$C$53,A1)&gt;=1,"",ROW())</f>
        <v>1</v>
      </c>
      <c r="C1" t="str">
        <f>IF(ROW(A1)-ROW(A$1)+1&gt;COUNTA(B$1:B$264),"",INDEX(A:A,SMALL(B$1:B$264,1+ROW(A1)-ROW(A$1))))</f>
        <v>BELLUNO</v>
      </c>
    </row>
    <row r="2" spans="1:3" x14ac:dyDescent="0.25">
      <c r="A2" t="s">
        <v>266</v>
      </c>
      <c r="B2">
        <f>IF(COUNTIF(SCELTE!$C$47:$C$53,A2)&gt;=1,"",ROW())</f>
        <v>2</v>
      </c>
      <c r="C2" t="str">
        <f t="shared" ref="C2:C7" si="0">IF(ROW(A2)-ROW(A$1)+1&gt;COUNTA(B$1:B$264),"",INDEX(A:A,SMALL(B$1:B$264,1+ROW(A2)-ROW(A$1))))</f>
        <v>PADOVA</v>
      </c>
    </row>
    <row r="3" spans="1:3" x14ac:dyDescent="0.25">
      <c r="A3" t="s">
        <v>267</v>
      </c>
      <c r="B3">
        <f>IF(COUNTIF(SCELTE!$C$47:$C$53,A3)&gt;=1,"",ROW())</f>
        <v>3</v>
      </c>
      <c r="C3" t="str">
        <f t="shared" si="0"/>
        <v>ROVIGO</v>
      </c>
    </row>
    <row r="4" spans="1:3" x14ac:dyDescent="0.25">
      <c r="A4" t="s">
        <v>268</v>
      </c>
      <c r="B4">
        <f>IF(COUNTIF(SCELTE!$C$47:$C$53,A4)&gt;=1,"",ROW())</f>
        <v>4</v>
      </c>
      <c r="C4" t="str">
        <f t="shared" si="0"/>
        <v>TREVISO</v>
      </c>
    </row>
    <row r="5" spans="1:3" x14ac:dyDescent="0.25">
      <c r="A5" t="s">
        <v>269</v>
      </c>
      <c r="B5">
        <f>IF(COUNTIF(SCELTE!$C$47:$C$53,A5)&gt;=1,"",ROW())</f>
        <v>5</v>
      </c>
      <c r="C5" t="str">
        <f t="shared" si="0"/>
        <v>VENEZIA</v>
      </c>
    </row>
    <row r="6" spans="1:3" x14ac:dyDescent="0.25">
      <c r="A6" t="s">
        <v>270</v>
      </c>
      <c r="B6">
        <f>IF(COUNTIF(SCELTE!$C$47:$C$53,A6)&gt;=1,"",ROW())</f>
        <v>6</v>
      </c>
      <c r="C6" t="str">
        <f t="shared" si="0"/>
        <v>VERONA</v>
      </c>
    </row>
    <row r="7" spans="1:3" x14ac:dyDescent="0.25">
      <c r="A7" t="s">
        <v>271</v>
      </c>
      <c r="B7">
        <f>IF(COUNTIF(SCELTE!$C$47:$C$53,A7)&gt;=1,"",ROW())</f>
        <v>7</v>
      </c>
      <c r="C7" t="str">
        <f t="shared" si="0"/>
        <v>VICENZA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SCELTE</vt:lpstr>
      <vt:lpstr>SEDI</vt:lpstr>
      <vt:lpstr>PROVINCE</vt:lpstr>
      <vt:lpstr>SCELTE!Area_stampa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2019-08-14T10:19:08Z</cp:lastPrinted>
  <dcterms:created xsi:type="dcterms:W3CDTF">2019-08-13T13:05:35Z</dcterms:created>
  <dcterms:modified xsi:type="dcterms:W3CDTF">2019-08-14T11:51:21Z</dcterms:modified>
</cp:coreProperties>
</file>